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c1au\Desktop\Zwischenspeicherordner\"/>
    </mc:Choice>
  </mc:AlternateContent>
  <bookViews>
    <workbookView xWindow="0" yWindow="0" windowWidth="23040" windowHeight="9460"/>
  </bookViews>
  <sheets>
    <sheet name="DVES A02CBC Haus  Power curr" sheetId="1" r:id="rId1"/>
  </sheets>
  <calcPr calcId="0"/>
</workbook>
</file>

<file path=xl/calcChain.xml><?xml version="1.0" encoding="utf-8"?>
<calcChain xmlns="http://schemas.openxmlformats.org/spreadsheetml/2006/main">
  <c r="G3" i="1" l="1"/>
  <c r="G2" i="1"/>
  <c r="C337" i="1"/>
  <c r="D337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2" i="1"/>
</calcChain>
</file>

<file path=xl/sharedStrings.xml><?xml version="1.0" encoding="utf-8"?>
<sst xmlns="http://schemas.openxmlformats.org/spreadsheetml/2006/main" count="343" uniqueCount="343">
  <si>
    <t>timestamp</t>
  </si>
  <si>
    <t>2023-02-21T06:20:00.513Z</t>
  </si>
  <si>
    <t>2023-02-21T06:20:10.345Z</t>
  </si>
  <si>
    <t>2023-02-21T06:20:20.345Z</t>
  </si>
  <si>
    <t>2023-02-21T06:20:30.432Z</t>
  </si>
  <si>
    <t>2023-02-21T06:20:40.385Z</t>
  </si>
  <si>
    <t>2023-02-21T06:20:50.343Z</t>
  </si>
  <si>
    <t>2023-02-21T06:21:00.450Z</t>
  </si>
  <si>
    <t>2023-02-21T06:21:10.364Z</t>
  </si>
  <si>
    <t>2023-02-21T06:21:20.351Z</t>
  </si>
  <si>
    <t>2023-02-21T06:21:30.470Z</t>
  </si>
  <si>
    <t>2023-02-21T06:21:41.883Z</t>
  </si>
  <si>
    <t>2023-02-21T06:21:50.344Z</t>
  </si>
  <si>
    <t>2023-02-21T06:22:00.552Z</t>
  </si>
  <si>
    <t>2023-02-21T06:22:10.361Z</t>
  </si>
  <si>
    <t>2023-02-21T06:22:20.351Z</t>
  </si>
  <si>
    <t>2023-02-21T06:22:30.377Z</t>
  </si>
  <si>
    <t>2023-02-21T06:22:40.365Z</t>
  </si>
  <si>
    <t>2023-02-21T06:22:50.354Z</t>
  </si>
  <si>
    <t>2023-02-21T06:23:00.461Z</t>
  </si>
  <si>
    <t>2023-02-21T06:23:10.402Z</t>
  </si>
  <si>
    <t>2023-02-21T06:23:20.369Z</t>
  </si>
  <si>
    <t>2023-02-21T06:23:30.441Z</t>
  </si>
  <si>
    <t>2023-02-21T06:23:40.358Z</t>
  </si>
  <si>
    <t>2023-02-21T06:23:50.371Z</t>
  </si>
  <si>
    <t>2023-02-21T06:24:00.470Z</t>
  </si>
  <si>
    <t>2023-02-21T06:24:10.358Z</t>
  </si>
  <si>
    <t>2023-02-21T06:24:20.367Z</t>
  </si>
  <si>
    <t>2023-02-21T06:24:30.394Z</t>
  </si>
  <si>
    <t>2023-02-21T06:24:40.384Z</t>
  </si>
  <si>
    <t>2023-02-21T06:24:50.361Z</t>
  </si>
  <si>
    <t>2023-02-21T06:25:00.781Z</t>
  </si>
  <si>
    <t>2023-02-21T06:25:10.370Z</t>
  </si>
  <si>
    <t>2023-02-21T06:25:20.388Z</t>
  </si>
  <si>
    <t>2023-02-21T06:25:30.498Z</t>
  </si>
  <si>
    <t>2023-02-21T06:25:40.376Z</t>
  </si>
  <si>
    <t>2023-02-21T06:25:50.406Z</t>
  </si>
  <si>
    <t>2023-02-21T06:26:00.501Z</t>
  </si>
  <si>
    <t>2023-02-21T06:26:10.378Z</t>
  </si>
  <si>
    <t>2023-02-21T06:26:20.365Z</t>
  </si>
  <si>
    <t>2023-02-21T06:26:30.449Z</t>
  </si>
  <si>
    <t>2023-02-21T06:26:40.381Z</t>
  </si>
  <si>
    <t>2023-02-21T06:26:50.372Z</t>
  </si>
  <si>
    <t>2023-02-21T06:27:00.465Z</t>
  </si>
  <si>
    <t>2023-02-21T06:27:20.436Z</t>
  </si>
  <si>
    <t>2023-02-21T06:27:30.471Z</t>
  </si>
  <si>
    <t>2023-02-21T06:27:40.373Z</t>
  </si>
  <si>
    <t>2023-02-21T06:27:50.383Z</t>
  </si>
  <si>
    <t>2023-02-21T06:28:00.470Z</t>
  </si>
  <si>
    <t>2023-02-21T06:28:10.384Z</t>
  </si>
  <si>
    <t>2023-02-21T06:28:20.392Z</t>
  </si>
  <si>
    <t>2023-02-21T06:28:30.472Z</t>
  </si>
  <si>
    <t>2023-02-21T06:28:40.390Z</t>
  </si>
  <si>
    <t>2023-02-21T06:28:50.402Z</t>
  </si>
  <si>
    <t>2023-02-21T06:29:00.505Z</t>
  </si>
  <si>
    <t>2023-02-21T06:29:10.389Z</t>
  </si>
  <si>
    <t>2023-02-21T06:29:20.389Z</t>
  </si>
  <si>
    <t>2023-02-21T06:29:31.646Z</t>
  </si>
  <si>
    <t>2023-02-21T06:29:40.433Z</t>
  </si>
  <si>
    <t>2023-02-21T06:29:50.381Z</t>
  </si>
  <si>
    <t>2023-02-21T06:30:00.607Z</t>
  </si>
  <si>
    <t>2023-02-21T06:30:10.391Z</t>
  </si>
  <si>
    <t>2023-02-21T06:30:20.383Z</t>
  </si>
  <si>
    <t>2023-02-21T06:30:30.475Z</t>
  </si>
  <si>
    <t>2023-02-21T06:30:40.396Z</t>
  </si>
  <si>
    <t>2023-02-21T06:30:50.392Z</t>
  </si>
  <si>
    <t>2023-02-21T06:31:00.487Z</t>
  </si>
  <si>
    <t>2023-02-21T06:31:10.394Z</t>
  </si>
  <si>
    <t>2023-02-21T06:31:20.426Z</t>
  </si>
  <si>
    <t>2023-02-21T06:31:30.500Z</t>
  </si>
  <si>
    <t>2023-02-21T06:31:40.393Z</t>
  </si>
  <si>
    <t>2023-02-21T06:31:50.387Z</t>
  </si>
  <si>
    <t>2023-02-21T06:32:00.391Z</t>
  </si>
  <si>
    <t>2023-02-21T06:32:10.387Z</t>
  </si>
  <si>
    <t>2023-02-21T06:32:20.381Z</t>
  </si>
  <si>
    <t>2023-02-21T06:32:30.390Z</t>
  </si>
  <si>
    <t>2023-02-21T06:32:40.385Z</t>
  </si>
  <si>
    <t>2023-02-21T06:32:50.420Z</t>
  </si>
  <si>
    <t>2023-02-21T06:33:00.584Z</t>
  </si>
  <si>
    <t>2023-02-21T06:33:10.400Z</t>
  </si>
  <si>
    <t>2023-02-21T06:33:20.409Z</t>
  </si>
  <si>
    <t>2023-02-21T06:33:30.423Z</t>
  </si>
  <si>
    <t>2023-02-21T06:33:40.402Z</t>
  </si>
  <si>
    <t>2023-02-21T06:33:50.398Z</t>
  </si>
  <si>
    <t>2023-02-21T06:34:00.491Z</t>
  </si>
  <si>
    <t>2023-02-21T06:34:10.404Z</t>
  </si>
  <si>
    <t>2023-02-21T06:34:20.444Z</t>
  </si>
  <si>
    <t>2023-02-21T06:34:30.407Z</t>
  </si>
  <si>
    <t>2023-02-21T06:34:40.466Z</t>
  </si>
  <si>
    <t>2023-02-21T06:34:50.398Z</t>
  </si>
  <si>
    <t>2023-02-21T06:35:00.401Z</t>
  </si>
  <si>
    <t>2023-02-21T06:35:10.395Z</t>
  </si>
  <si>
    <t>2023-02-21T06:35:20.395Z</t>
  </si>
  <si>
    <t>2023-02-21T06:35:30.477Z</t>
  </si>
  <si>
    <t>2023-02-21T06:35:40.397Z</t>
  </si>
  <si>
    <t>2023-02-21T06:35:50.435Z</t>
  </si>
  <si>
    <t>2023-02-21T06:36:00.467Z</t>
  </si>
  <si>
    <t>2023-02-21T06:36:10.417Z</t>
  </si>
  <si>
    <t>2023-02-21T06:36:20.399Z</t>
  </si>
  <si>
    <t>2023-02-21T06:36:30.469Z</t>
  </si>
  <si>
    <t>2023-02-21T06:36:40.403Z</t>
  </si>
  <si>
    <t>2023-02-21T06:36:50.411Z</t>
  </si>
  <si>
    <t>2023-02-21T06:37:01.441Z</t>
  </si>
  <si>
    <t>2023-02-21T06:37:10.398Z</t>
  </si>
  <si>
    <t>2023-02-21T06:37:20.415Z</t>
  </si>
  <si>
    <t>2023-02-21T06:37:30.478Z</t>
  </si>
  <si>
    <t>2023-02-21T06:37:40.403Z</t>
  </si>
  <si>
    <t>2023-02-21T06:37:50.408Z</t>
  </si>
  <si>
    <t>2023-02-21T06:38:00.620Z</t>
  </si>
  <si>
    <t>2023-02-21T06:38:10.403Z</t>
  </si>
  <si>
    <t>2023-02-21T06:38:20.443Z</t>
  </si>
  <si>
    <t>2023-02-21T06:38:30.511Z</t>
  </si>
  <si>
    <t>2023-02-21T06:38:40.413Z</t>
  </si>
  <si>
    <t>2023-02-21T06:38:50.411Z</t>
  </si>
  <si>
    <t>2023-02-21T06:39:00.512Z</t>
  </si>
  <si>
    <t>2023-02-21T06:39:10.414Z</t>
  </si>
  <si>
    <t>2023-02-21T06:39:20.435Z</t>
  </si>
  <si>
    <t>2023-02-21T06:39:30.448Z</t>
  </si>
  <si>
    <t>2023-02-21T06:39:40.413Z</t>
  </si>
  <si>
    <t>2023-02-21T06:39:50.455Z</t>
  </si>
  <si>
    <t>2023-02-21T06:40:00.476Z</t>
  </si>
  <si>
    <t>2023-02-21T06:40:10.412Z</t>
  </si>
  <si>
    <t>2023-02-21T06:40:20.413Z</t>
  </si>
  <si>
    <t>2023-02-21T06:40:30.487Z</t>
  </si>
  <si>
    <t>2023-02-21T06:40:40.424Z</t>
  </si>
  <si>
    <t>2023-02-21T06:40:51.546Z</t>
  </si>
  <si>
    <t>2023-02-21T06:41:00.542Z</t>
  </si>
  <si>
    <t>2023-02-21T06:41:10.412Z</t>
  </si>
  <si>
    <t>2023-02-21T06:41:20.416Z</t>
  </si>
  <si>
    <t>2023-02-21T06:41:30.535Z</t>
  </si>
  <si>
    <t>2023-02-21T06:41:40.419Z</t>
  </si>
  <si>
    <t>2023-02-21T06:41:50.418Z</t>
  </si>
  <si>
    <t>2023-02-21T06:42:00.449Z</t>
  </si>
  <si>
    <t>2023-02-21T06:42:10.419Z</t>
  </si>
  <si>
    <t>2023-02-21T06:42:20.447Z</t>
  </si>
  <si>
    <t>2023-02-21T06:42:30.421Z</t>
  </si>
  <si>
    <t>2023-02-21T06:42:40.419Z</t>
  </si>
  <si>
    <t>2023-02-21T06:42:50.433Z</t>
  </si>
  <si>
    <t>2023-02-21T06:43:00.424Z</t>
  </si>
  <si>
    <t>2023-02-21T06:43:10.424Z</t>
  </si>
  <si>
    <t>2023-02-21T06:43:20.421Z</t>
  </si>
  <si>
    <t>2023-02-21T06:43:30.557Z</t>
  </si>
  <si>
    <t>2023-02-21T06:43:40.424Z</t>
  </si>
  <si>
    <t>2023-02-21T06:43:50.457Z</t>
  </si>
  <si>
    <t>2023-02-21T06:44:00.533Z</t>
  </si>
  <si>
    <t>2023-02-21T06:44:11.687Z</t>
  </si>
  <si>
    <t>2023-02-21T06:44:20.425Z</t>
  </si>
  <si>
    <t>2023-02-21T06:44:30.515Z</t>
  </si>
  <si>
    <t>2023-02-21T06:44:40.440Z</t>
  </si>
  <si>
    <t>2023-02-21T06:44:50.433Z</t>
  </si>
  <si>
    <t>2023-02-21T06:45:00.609Z</t>
  </si>
  <si>
    <t>2023-02-21T06:45:10.433Z</t>
  </si>
  <si>
    <t>2023-02-21T06:45:20.491Z</t>
  </si>
  <si>
    <t>2023-02-21T06:45:30.430Z</t>
  </si>
  <si>
    <t>2023-02-21T06:45:40.441Z</t>
  </si>
  <si>
    <t>2023-02-21T06:45:50.445Z</t>
  </si>
  <si>
    <t>2023-02-21T06:46:00.433Z</t>
  </si>
  <si>
    <t>2023-02-21T06:46:10.446Z</t>
  </si>
  <si>
    <t>2023-02-21T06:46:20.442Z</t>
  </si>
  <si>
    <t>2023-02-21T06:46:30.462Z</t>
  </si>
  <si>
    <t>2023-02-21T06:46:40.456Z</t>
  </si>
  <si>
    <t>2023-02-21T06:46:50.481Z</t>
  </si>
  <si>
    <t>2023-02-21T06:47:00.447Z</t>
  </si>
  <si>
    <t>2023-02-21T06:47:10.448Z</t>
  </si>
  <si>
    <t>2023-02-21T06:47:20.448Z</t>
  </si>
  <si>
    <t>2023-02-21T06:47:30.441Z</t>
  </si>
  <si>
    <t>2023-02-21T06:47:40.446Z</t>
  </si>
  <si>
    <t>2023-02-21T06:47:50.448Z</t>
  </si>
  <si>
    <t>2023-02-21T06:48:00.653Z</t>
  </si>
  <si>
    <t>2023-02-21T06:48:10.445Z</t>
  </si>
  <si>
    <t>2023-02-21T06:48:20.487Z</t>
  </si>
  <si>
    <t>2023-02-21T06:48:30.467Z</t>
  </si>
  <si>
    <t>2023-02-21T06:48:40.461Z</t>
  </si>
  <si>
    <t>2023-02-21T06:48:50.458Z</t>
  </si>
  <si>
    <t>2023-02-21T06:49:00.454Z</t>
  </si>
  <si>
    <t>2023-02-21T06:49:10.446Z</t>
  </si>
  <si>
    <t>2023-02-21T06:49:20.464Z</t>
  </si>
  <si>
    <t>2023-02-21T06:49:30.738Z</t>
  </si>
  <si>
    <t>2023-02-21T06:49:40.475Z</t>
  </si>
  <si>
    <t>2023-02-21T06:49:50.543Z</t>
  </si>
  <si>
    <t>2023-02-21T06:50:00.495Z</t>
  </si>
  <si>
    <t>2023-02-21T06:50:10.472Z</t>
  </si>
  <si>
    <t>2023-02-21T06:50:20.502Z</t>
  </si>
  <si>
    <t>2023-02-21T06:50:30.481Z</t>
  </si>
  <si>
    <t>2023-02-21T06:50:40.495Z</t>
  </si>
  <si>
    <t>2023-02-21T06:50:50.448Z</t>
  </si>
  <si>
    <t>2023-02-21T06:51:00.463Z</t>
  </si>
  <si>
    <t>2023-02-21T06:51:10.479Z</t>
  </si>
  <si>
    <t>2023-02-21T06:51:20.518Z</t>
  </si>
  <si>
    <t>2023-02-21T06:51:30.461Z</t>
  </si>
  <si>
    <t>2023-02-21T06:51:40.481Z</t>
  </si>
  <si>
    <t>2023-02-21T06:51:50.457Z</t>
  </si>
  <si>
    <t>2023-02-21T06:52:00.480Z</t>
  </si>
  <si>
    <t>2023-02-21T06:52:10.476Z</t>
  </si>
  <si>
    <t>2023-02-21T06:52:20.454Z</t>
  </si>
  <si>
    <t>2023-02-21T06:52:30.470Z</t>
  </si>
  <si>
    <t>2023-02-21T06:52:40.490Z</t>
  </si>
  <si>
    <t>2023-02-21T06:52:50.489Z</t>
  </si>
  <si>
    <t>2023-02-21T06:53:00.482Z</t>
  </si>
  <si>
    <t>2023-02-21T06:53:10.467Z</t>
  </si>
  <si>
    <t>2023-02-21T06:53:20.457Z</t>
  </si>
  <si>
    <t>2023-02-21T06:53:30.491Z</t>
  </si>
  <si>
    <t>2023-02-21T06:53:40.467Z</t>
  </si>
  <si>
    <t>2023-02-21T06:53:50.470Z</t>
  </si>
  <si>
    <t>2023-02-21T06:54:00.532Z</t>
  </si>
  <si>
    <t>2023-02-21T06:54:10.478Z</t>
  </si>
  <si>
    <t>2023-02-21T06:54:20.493Z</t>
  </si>
  <si>
    <t>2023-02-21T06:54:30.458Z</t>
  </si>
  <si>
    <t>2023-02-21T06:54:40.469Z</t>
  </si>
  <si>
    <t>2023-02-21T06:54:50.589Z</t>
  </si>
  <si>
    <t>2023-02-21T06:55:00.463Z</t>
  </si>
  <si>
    <t>2023-02-21T06:55:10.478Z</t>
  </si>
  <si>
    <t>2023-02-21T06:55:20.463Z</t>
  </si>
  <si>
    <t>2023-02-21T06:55:30.597Z</t>
  </si>
  <si>
    <t>2023-02-21T06:55:40.483Z</t>
  </si>
  <si>
    <t>2023-02-21T06:55:50.520Z</t>
  </si>
  <si>
    <t>2023-02-21T06:56:00.508Z</t>
  </si>
  <si>
    <t>2023-02-21T06:56:10.493Z</t>
  </si>
  <si>
    <t>2023-02-21T06:56:20.486Z</t>
  </si>
  <si>
    <t>2023-02-21T06:56:30.555Z</t>
  </si>
  <si>
    <t>2023-02-21T06:56:40.488Z</t>
  </si>
  <si>
    <t>2023-02-21T06:56:50.479Z</t>
  </si>
  <si>
    <t>2023-02-21T06:57:00.527Z</t>
  </si>
  <si>
    <t>2023-02-21T06:57:10.503Z</t>
  </si>
  <si>
    <t>2023-02-21T06:57:20.521Z</t>
  </si>
  <si>
    <t>2023-02-21T06:57:30.480Z</t>
  </si>
  <si>
    <t>2023-02-21T06:57:40.492Z</t>
  </si>
  <si>
    <t>2023-02-21T06:57:50.471Z</t>
  </si>
  <si>
    <t>2023-02-21T06:58:00.479Z</t>
  </si>
  <si>
    <t>2023-02-21T06:58:10.495Z</t>
  </si>
  <si>
    <t>2023-02-21T06:58:20.475Z</t>
  </si>
  <si>
    <t>2023-02-21T06:58:30.477Z</t>
  </si>
  <si>
    <t>2023-02-21T06:58:40.500Z</t>
  </si>
  <si>
    <t>2023-02-21T06:58:50.504Z</t>
  </si>
  <si>
    <t>2023-02-21T06:59:00.487Z</t>
  </si>
  <si>
    <t>2023-02-21T06:59:10.489Z</t>
  </si>
  <si>
    <t>2023-02-21T06:59:20.516Z</t>
  </si>
  <si>
    <t>2023-02-21T06:59:30.485Z</t>
  </si>
  <si>
    <t>2023-02-21T06:59:40.492Z</t>
  </si>
  <si>
    <t>2023-02-21T06:59:50.480Z</t>
  </si>
  <si>
    <t>2023-02-21T07:00:00.565Z</t>
  </si>
  <si>
    <t>2023-02-21T07:00:10.498Z</t>
  </si>
  <si>
    <t>2023-02-21T07:00:20.514Z</t>
  </si>
  <si>
    <t>2023-02-21T07:00:30.501Z</t>
  </si>
  <si>
    <t>2023-02-21T07:00:40.497Z</t>
  </si>
  <si>
    <t>2023-02-21T07:00:50.487Z</t>
  </si>
  <si>
    <t>2023-02-21T07:01:00.479Z</t>
  </si>
  <si>
    <t>2023-02-21T07:01:10.509Z</t>
  </si>
  <si>
    <t>2023-02-21T07:01:20.493Z</t>
  </si>
  <si>
    <t>2023-02-21T07:01:30.502Z</t>
  </si>
  <si>
    <t>2023-02-21T07:01:40.514Z</t>
  </si>
  <si>
    <t>2023-02-21T07:01:50.536Z</t>
  </si>
  <si>
    <t>2023-02-21T07:02:00.562Z</t>
  </si>
  <si>
    <t>2023-02-21T07:02:10.515Z</t>
  </si>
  <si>
    <t>2023-02-21T07:02:20.502Z</t>
  </si>
  <si>
    <t>2023-02-21T07:02:30.520Z</t>
  </si>
  <si>
    <t>2023-02-21T07:02:40.515Z</t>
  </si>
  <si>
    <t>2023-02-21T07:02:50.506Z</t>
  </si>
  <si>
    <t>2023-02-21T07:03:00.504Z</t>
  </si>
  <si>
    <t>2023-02-21T07:03:10.503Z</t>
  </si>
  <si>
    <t>2023-02-21T07:03:20.544Z</t>
  </si>
  <si>
    <t>2023-02-21T07:03:30.521Z</t>
  </si>
  <si>
    <t>2023-02-21T07:03:40.508Z</t>
  </si>
  <si>
    <t>2023-02-21T07:03:50.517Z</t>
  </si>
  <si>
    <t>2023-02-21T07:04:00.531Z</t>
  </si>
  <si>
    <t>2023-02-21T07:04:10.510Z</t>
  </si>
  <si>
    <t>2023-02-21T07:04:20.496Z</t>
  </si>
  <si>
    <t>2023-02-21T07:04:30.593Z</t>
  </si>
  <si>
    <t>2023-02-21T07:04:40.509Z</t>
  </si>
  <si>
    <t>2023-02-21T07:04:50.550Z</t>
  </si>
  <si>
    <t>2023-02-21T07:05:00.561Z</t>
  </si>
  <si>
    <t>2023-02-21T07:05:10.493Z</t>
  </si>
  <si>
    <t>2023-02-21T07:05:20.519Z</t>
  </si>
  <si>
    <t>2023-02-21T07:05:30.565Z</t>
  </si>
  <si>
    <t>2023-02-21T07:05:40.513Z</t>
  </si>
  <si>
    <t>2023-02-21T07:05:50.500Z</t>
  </si>
  <si>
    <t>2023-02-21T07:06:00.564Z</t>
  </si>
  <si>
    <t>2023-02-21T07:06:10.526Z</t>
  </si>
  <si>
    <t>2023-02-21T07:06:20.567Z</t>
  </si>
  <si>
    <t>2023-02-21T07:06:30.564Z</t>
  </si>
  <si>
    <t>2023-02-21T07:06:40.515Z</t>
  </si>
  <si>
    <t>2023-02-21T07:06:50.537Z</t>
  </si>
  <si>
    <t>2023-02-21T07:07:00.576Z</t>
  </si>
  <si>
    <t>2023-02-21T07:07:10.505Z</t>
  </si>
  <si>
    <t>2023-02-21T07:07:20.506Z</t>
  </si>
  <si>
    <t>2023-02-21T07:07:30.519Z</t>
  </si>
  <si>
    <t>2023-02-21T07:07:40.519Z</t>
  </si>
  <si>
    <t>2023-02-21T07:07:50.556Z</t>
  </si>
  <si>
    <t>2023-02-21T07:08:00.529Z</t>
  </si>
  <si>
    <t>2023-02-21T07:08:10.537Z</t>
  </si>
  <si>
    <t>2023-02-21T07:08:20.522Z</t>
  </si>
  <si>
    <t>2023-02-21T07:08:30.542Z</t>
  </si>
  <si>
    <t>2023-02-21T07:08:40.523Z</t>
  </si>
  <si>
    <t>2023-02-21T07:08:50.523Z</t>
  </si>
  <si>
    <t>2023-02-21T07:09:00.523Z</t>
  </si>
  <si>
    <t>2023-02-21T07:09:10.547Z</t>
  </si>
  <si>
    <t>2023-02-21T07:09:20.544Z</t>
  </si>
  <si>
    <t>2023-02-21T07:09:30.530Z</t>
  </si>
  <si>
    <t>2023-02-21T07:09:40.513Z</t>
  </si>
  <si>
    <t>2023-02-21T07:09:50.516Z</t>
  </si>
  <si>
    <t>2023-02-21T07:10:00.566Z</t>
  </si>
  <si>
    <t>2023-02-21T07:10:10.516Z</t>
  </si>
  <si>
    <t>2023-02-21T07:10:20.518Z</t>
  </si>
  <si>
    <t>2023-02-21T07:10:30.634Z</t>
  </si>
  <si>
    <t>2023-02-21T07:10:40.522Z</t>
  </si>
  <si>
    <t>2023-02-21T07:10:50.550Z</t>
  </si>
  <si>
    <t>2023-02-21T07:11:00.579Z</t>
  </si>
  <si>
    <t>2023-02-21T07:11:10.560Z</t>
  </si>
  <si>
    <t>2023-02-21T07:11:20.563Z</t>
  </si>
  <si>
    <t>2023-02-21T07:11:30.575Z</t>
  </si>
  <si>
    <t>2023-02-21T07:11:40.524Z</t>
  </si>
  <si>
    <t>2023-02-21T07:11:50.532Z</t>
  </si>
  <si>
    <t>2023-02-21T07:12:00.571Z</t>
  </si>
  <si>
    <t>2023-02-21T07:12:10.523Z</t>
  </si>
  <si>
    <t>2023-02-21T07:12:20.548Z</t>
  </si>
  <si>
    <t>2023-02-21T07:12:30.530Z</t>
  </si>
  <si>
    <t>2023-02-21T07:12:40.582Z</t>
  </si>
  <si>
    <t>2023-02-21T07:12:50.539Z</t>
  </si>
  <si>
    <t>2023-02-21T07:13:00.638Z</t>
  </si>
  <si>
    <t>2023-02-21T07:13:10.569Z</t>
  </si>
  <si>
    <t>2023-02-21T07:13:20.570Z</t>
  </si>
  <si>
    <t>2023-02-21T07:13:30.540Z</t>
  </si>
  <si>
    <t>2023-02-21T07:13:40.585Z</t>
  </si>
  <si>
    <t>2023-02-21T07:13:50.579Z</t>
  </si>
  <si>
    <t>2023-02-21T07:14:00.572Z</t>
  </si>
  <si>
    <t>2023-02-21T07:14:10.545Z</t>
  </si>
  <si>
    <t>2023-02-21T07:14:20.579Z</t>
  </si>
  <si>
    <t>2023-02-21T07:14:30.584Z</t>
  </si>
  <si>
    <t>2023-02-21T07:14:40.589Z</t>
  </si>
  <si>
    <t>2023-02-21T07:14:50.533Z</t>
  </si>
  <si>
    <t>2023-02-21T07:15:00.616Z</t>
  </si>
  <si>
    <t>2023-02-21T07:15:10.552Z</t>
  </si>
  <si>
    <t>2023-02-21T07:15:20.589Z</t>
  </si>
  <si>
    <t>2023-02-21T07:15:30.619Z</t>
  </si>
  <si>
    <t>2023-02-21T07:15:40.532Z</t>
  </si>
  <si>
    <t>2023-02-21T07:15:50.533Z</t>
  </si>
  <si>
    <t>value [Watt]</t>
  </si>
  <si>
    <t>zu wenig [wh]</t>
  </si>
  <si>
    <t>zu viel [wh]</t>
  </si>
  <si>
    <t>Summe zu viel eingespeist</t>
  </si>
  <si>
    <t>Summe zu wenig eingespeist</t>
  </si>
  <si>
    <t>Entnommen aus Batterie</t>
  </si>
  <si>
    <t>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</si>
</sst>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'DVES A02CBC Haus  Power curr'!$A$336:$B$336</c:f>
              <c:strCache>
                <c:ptCount val="2"/>
                <c:pt idx="0">
                  <c:v>2023-02-21T07:15:50.533Z</c:v>
                </c:pt>
                <c:pt idx="1">
                  <c:v>-90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'DVES A02CBC Haus  Power curr'!#REF!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'DVES A02CBC Haus  Power curr'!#REF!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786224"/>
        <c:axId val="501784656"/>
      </c:lineChart>
      <c:catAx>
        <c:axId val="50178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1784656"/>
        <c:crosses val="autoZero"/>
        <c:auto val="1"/>
        <c:lblAlgn val="ctr"/>
        <c:lblOffset val="100"/>
        <c:noMultiLvlLbl val="0"/>
      </c:catAx>
      <c:valAx>
        <c:axId val="50178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178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Hausstrombezug [Watt]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'DVES A02CBC Haus  Power curr'!$B$1</c:f>
              <c:strCache>
                <c:ptCount val="1"/>
                <c:pt idx="0">
                  <c:v>value [Watt]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'DVES A02CBC Haus  Power curr'!$A$2:$A$336</c:f>
              <c:strCache>
                <c:ptCount val="335"/>
                <c:pt idx="0">
                  <c:v>2023-02-21T06:20:00.513Z</c:v>
                </c:pt>
                <c:pt idx="1">
                  <c:v>2023-02-21T06:20:10.345Z</c:v>
                </c:pt>
                <c:pt idx="2">
                  <c:v>2023-02-21T06:20:20.345Z</c:v>
                </c:pt>
                <c:pt idx="3">
                  <c:v>2023-02-21T06:20:30.432Z</c:v>
                </c:pt>
                <c:pt idx="4">
                  <c:v>2023-02-21T06:20:40.385Z</c:v>
                </c:pt>
                <c:pt idx="5">
                  <c:v>2023-02-21T06:20:50.343Z</c:v>
                </c:pt>
                <c:pt idx="6">
                  <c:v>2023-02-21T06:21:00.450Z</c:v>
                </c:pt>
                <c:pt idx="7">
                  <c:v>2023-02-21T06:21:10.364Z</c:v>
                </c:pt>
                <c:pt idx="8">
                  <c:v>2023-02-21T06:21:20.351Z</c:v>
                </c:pt>
                <c:pt idx="9">
                  <c:v>2023-02-21T06:21:30.470Z</c:v>
                </c:pt>
                <c:pt idx="10">
                  <c:v>2023-02-21T06:21:41.883Z</c:v>
                </c:pt>
                <c:pt idx="11">
                  <c:v>2023-02-21T06:21:50.344Z</c:v>
                </c:pt>
                <c:pt idx="12">
                  <c:v>2023-02-21T06:22:00.552Z</c:v>
                </c:pt>
                <c:pt idx="13">
                  <c:v>2023-02-21T06:22:10.361Z</c:v>
                </c:pt>
                <c:pt idx="14">
                  <c:v>2023-02-21T06:22:20.351Z</c:v>
                </c:pt>
                <c:pt idx="15">
                  <c:v>2023-02-21T06:22:30.377Z</c:v>
                </c:pt>
                <c:pt idx="16">
                  <c:v>2023-02-21T06:22:40.365Z</c:v>
                </c:pt>
                <c:pt idx="17">
                  <c:v>2023-02-21T06:22:50.354Z</c:v>
                </c:pt>
                <c:pt idx="18">
                  <c:v>2023-02-21T06:23:00.461Z</c:v>
                </c:pt>
                <c:pt idx="19">
                  <c:v>2023-02-21T06:23:10.402Z</c:v>
                </c:pt>
                <c:pt idx="20">
                  <c:v>2023-02-21T06:23:20.369Z</c:v>
                </c:pt>
                <c:pt idx="21">
                  <c:v>2023-02-21T06:23:30.441Z</c:v>
                </c:pt>
                <c:pt idx="22">
                  <c:v>2023-02-21T06:23:40.358Z</c:v>
                </c:pt>
                <c:pt idx="23">
                  <c:v>2023-02-21T06:23:50.371Z</c:v>
                </c:pt>
                <c:pt idx="24">
                  <c:v>2023-02-21T06:24:00.470Z</c:v>
                </c:pt>
                <c:pt idx="25">
                  <c:v>2023-02-21T06:24:10.358Z</c:v>
                </c:pt>
                <c:pt idx="26">
                  <c:v>2023-02-21T06:24:20.367Z</c:v>
                </c:pt>
                <c:pt idx="27">
                  <c:v>2023-02-21T06:24:30.394Z</c:v>
                </c:pt>
                <c:pt idx="28">
                  <c:v>2023-02-21T06:24:40.384Z</c:v>
                </c:pt>
                <c:pt idx="29">
                  <c:v>2023-02-21T06:24:50.361Z</c:v>
                </c:pt>
                <c:pt idx="30">
                  <c:v>2023-02-21T06:25:00.781Z</c:v>
                </c:pt>
                <c:pt idx="31">
                  <c:v>2023-02-21T06:25:10.370Z</c:v>
                </c:pt>
                <c:pt idx="32">
                  <c:v>2023-02-21T06:25:20.388Z</c:v>
                </c:pt>
                <c:pt idx="33">
                  <c:v>2023-02-21T06:25:30.498Z</c:v>
                </c:pt>
                <c:pt idx="34">
                  <c:v>2023-02-21T06:25:40.376Z</c:v>
                </c:pt>
                <c:pt idx="35">
                  <c:v>2023-02-21T06:25:50.406Z</c:v>
                </c:pt>
                <c:pt idx="36">
                  <c:v>2023-02-21T06:26:00.501Z</c:v>
                </c:pt>
                <c:pt idx="37">
                  <c:v>2023-02-21T06:26:10.378Z</c:v>
                </c:pt>
                <c:pt idx="38">
                  <c:v>2023-02-21T06:26:20.365Z</c:v>
                </c:pt>
                <c:pt idx="39">
                  <c:v>2023-02-21T06:26:30.449Z</c:v>
                </c:pt>
                <c:pt idx="40">
                  <c:v>2023-02-21T06:26:40.381Z</c:v>
                </c:pt>
                <c:pt idx="41">
                  <c:v>2023-02-21T06:26:50.372Z</c:v>
                </c:pt>
                <c:pt idx="42">
                  <c:v>2023-02-21T06:27:00.465Z</c:v>
                </c:pt>
                <c:pt idx="43">
                  <c:v>2023-02-21T06:27:20.436Z</c:v>
                </c:pt>
                <c:pt idx="44">
                  <c:v>2023-02-21T06:27:30.471Z</c:v>
                </c:pt>
                <c:pt idx="45">
                  <c:v>2023-02-21T06:27:40.373Z</c:v>
                </c:pt>
                <c:pt idx="46">
                  <c:v>2023-02-21T06:27:50.383Z</c:v>
                </c:pt>
                <c:pt idx="47">
                  <c:v>2023-02-21T06:28:00.470Z</c:v>
                </c:pt>
                <c:pt idx="48">
                  <c:v>2023-02-21T06:28:10.384Z</c:v>
                </c:pt>
                <c:pt idx="49">
                  <c:v>2023-02-21T06:28:20.392Z</c:v>
                </c:pt>
                <c:pt idx="50">
                  <c:v>2023-02-21T06:28:30.472Z</c:v>
                </c:pt>
                <c:pt idx="51">
                  <c:v>2023-02-21T06:28:40.390Z</c:v>
                </c:pt>
                <c:pt idx="52">
                  <c:v>2023-02-21T06:28:50.402Z</c:v>
                </c:pt>
                <c:pt idx="53">
                  <c:v>2023-02-21T06:29:00.505Z</c:v>
                </c:pt>
                <c:pt idx="54">
                  <c:v>2023-02-21T06:29:10.389Z</c:v>
                </c:pt>
                <c:pt idx="55">
                  <c:v>2023-02-21T06:29:20.389Z</c:v>
                </c:pt>
                <c:pt idx="56">
                  <c:v>2023-02-21T06:29:31.646Z</c:v>
                </c:pt>
                <c:pt idx="57">
                  <c:v>2023-02-21T06:29:40.433Z</c:v>
                </c:pt>
                <c:pt idx="58">
                  <c:v>2023-02-21T06:29:50.381Z</c:v>
                </c:pt>
                <c:pt idx="59">
                  <c:v>2023-02-21T06:30:00.607Z</c:v>
                </c:pt>
                <c:pt idx="60">
                  <c:v>2023-02-21T06:30:10.391Z</c:v>
                </c:pt>
                <c:pt idx="61">
                  <c:v>2023-02-21T06:30:20.383Z</c:v>
                </c:pt>
                <c:pt idx="62">
                  <c:v>2023-02-21T06:30:30.475Z</c:v>
                </c:pt>
                <c:pt idx="63">
                  <c:v>2023-02-21T06:30:40.396Z</c:v>
                </c:pt>
                <c:pt idx="64">
                  <c:v>2023-02-21T06:30:50.392Z</c:v>
                </c:pt>
                <c:pt idx="65">
                  <c:v>2023-02-21T06:31:00.487Z</c:v>
                </c:pt>
                <c:pt idx="66">
                  <c:v>2023-02-21T06:31:10.394Z</c:v>
                </c:pt>
                <c:pt idx="67">
                  <c:v>2023-02-21T06:31:20.426Z</c:v>
                </c:pt>
                <c:pt idx="68">
                  <c:v>2023-02-21T06:31:30.500Z</c:v>
                </c:pt>
                <c:pt idx="69">
                  <c:v>2023-02-21T06:31:40.393Z</c:v>
                </c:pt>
                <c:pt idx="70">
                  <c:v>2023-02-21T06:31:50.387Z</c:v>
                </c:pt>
                <c:pt idx="71">
                  <c:v>2023-02-21T06:32:00.391Z</c:v>
                </c:pt>
                <c:pt idx="72">
                  <c:v>2023-02-21T06:32:10.387Z</c:v>
                </c:pt>
                <c:pt idx="73">
                  <c:v>2023-02-21T06:32:20.381Z</c:v>
                </c:pt>
                <c:pt idx="74">
                  <c:v>2023-02-21T06:32:30.390Z</c:v>
                </c:pt>
                <c:pt idx="75">
                  <c:v>2023-02-21T06:32:40.385Z</c:v>
                </c:pt>
                <c:pt idx="76">
                  <c:v>2023-02-21T06:32:50.420Z</c:v>
                </c:pt>
                <c:pt idx="77">
                  <c:v>2023-02-21T06:33:00.584Z</c:v>
                </c:pt>
                <c:pt idx="78">
                  <c:v>2023-02-21T06:33:10.400Z</c:v>
                </c:pt>
                <c:pt idx="79">
                  <c:v>2023-02-21T06:33:20.409Z</c:v>
                </c:pt>
                <c:pt idx="80">
                  <c:v>2023-02-21T06:33:30.423Z</c:v>
                </c:pt>
                <c:pt idx="81">
                  <c:v>2023-02-21T06:33:40.402Z</c:v>
                </c:pt>
                <c:pt idx="82">
                  <c:v>2023-02-21T06:33:50.398Z</c:v>
                </c:pt>
                <c:pt idx="83">
                  <c:v>2023-02-21T06:34:00.491Z</c:v>
                </c:pt>
                <c:pt idx="84">
                  <c:v>2023-02-21T06:34:10.404Z</c:v>
                </c:pt>
                <c:pt idx="85">
                  <c:v>2023-02-21T06:34:20.444Z</c:v>
                </c:pt>
                <c:pt idx="86">
                  <c:v>2023-02-21T06:34:30.407Z</c:v>
                </c:pt>
                <c:pt idx="87">
                  <c:v>2023-02-21T06:34:40.466Z</c:v>
                </c:pt>
                <c:pt idx="88">
                  <c:v>2023-02-21T06:34:50.398Z</c:v>
                </c:pt>
                <c:pt idx="89">
                  <c:v>2023-02-21T06:35:00.401Z</c:v>
                </c:pt>
                <c:pt idx="90">
                  <c:v>2023-02-21T06:35:10.395Z</c:v>
                </c:pt>
                <c:pt idx="91">
                  <c:v>2023-02-21T06:35:20.395Z</c:v>
                </c:pt>
                <c:pt idx="92">
                  <c:v>2023-02-21T06:35:30.477Z</c:v>
                </c:pt>
                <c:pt idx="93">
                  <c:v>2023-02-21T06:35:40.397Z</c:v>
                </c:pt>
                <c:pt idx="94">
                  <c:v>2023-02-21T06:35:50.435Z</c:v>
                </c:pt>
                <c:pt idx="95">
                  <c:v>2023-02-21T06:36:00.467Z</c:v>
                </c:pt>
                <c:pt idx="96">
                  <c:v>2023-02-21T06:36:10.417Z</c:v>
                </c:pt>
                <c:pt idx="97">
                  <c:v>2023-02-21T06:36:20.399Z</c:v>
                </c:pt>
                <c:pt idx="98">
                  <c:v>2023-02-21T06:36:30.469Z</c:v>
                </c:pt>
                <c:pt idx="99">
                  <c:v>2023-02-21T06:36:40.403Z</c:v>
                </c:pt>
                <c:pt idx="100">
                  <c:v>2023-02-21T06:36:50.411Z</c:v>
                </c:pt>
                <c:pt idx="101">
                  <c:v>2023-02-21T06:37:01.441Z</c:v>
                </c:pt>
                <c:pt idx="102">
                  <c:v>2023-02-21T06:37:10.398Z</c:v>
                </c:pt>
                <c:pt idx="103">
                  <c:v>2023-02-21T06:37:20.415Z</c:v>
                </c:pt>
                <c:pt idx="104">
                  <c:v>2023-02-21T06:37:30.478Z</c:v>
                </c:pt>
                <c:pt idx="105">
                  <c:v>2023-02-21T06:37:40.403Z</c:v>
                </c:pt>
                <c:pt idx="106">
                  <c:v>2023-02-21T06:37:50.408Z</c:v>
                </c:pt>
                <c:pt idx="107">
                  <c:v>2023-02-21T06:38:00.620Z</c:v>
                </c:pt>
                <c:pt idx="108">
                  <c:v>2023-02-21T06:38:10.403Z</c:v>
                </c:pt>
                <c:pt idx="109">
                  <c:v>2023-02-21T06:38:20.443Z</c:v>
                </c:pt>
                <c:pt idx="110">
                  <c:v>2023-02-21T06:38:30.511Z</c:v>
                </c:pt>
                <c:pt idx="111">
                  <c:v>2023-02-21T06:38:40.413Z</c:v>
                </c:pt>
                <c:pt idx="112">
                  <c:v>2023-02-21T06:38:50.411Z</c:v>
                </c:pt>
                <c:pt idx="113">
                  <c:v>2023-02-21T06:39:00.512Z</c:v>
                </c:pt>
                <c:pt idx="114">
                  <c:v>2023-02-21T06:39:10.414Z</c:v>
                </c:pt>
                <c:pt idx="115">
                  <c:v>2023-02-21T06:39:20.435Z</c:v>
                </c:pt>
                <c:pt idx="116">
                  <c:v>2023-02-21T06:39:30.448Z</c:v>
                </c:pt>
                <c:pt idx="117">
                  <c:v>2023-02-21T06:39:40.413Z</c:v>
                </c:pt>
                <c:pt idx="118">
                  <c:v>2023-02-21T06:39:50.455Z</c:v>
                </c:pt>
                <c:pt idx="119">
                  <c:v>2023-02-21T06:40:00.476Z</c:v>
                </c:pt>
                <c:pt idx="120">
                  <c:v>2023-02-21T06:40:10.412Z</c:v>
                </c:pt>
                <c:pt idx="121">
                  <c:v>2023-02-21T06:40:20.413Z</c:v>
                </c:pt>
                <c:pt idx="122">
                  <c:v>2023-02-21T06:40:30.487Z</c:v>
                </c:pt>
                <c:pt idx="123">
                  <c:v>2023-02-21T06:40:40.424Z</c:v>
                </c:pt>
                <c:pt idx="124">
                  <c:v>2023-02-21T06:40:51.546Z</c:v>
                </c:pt>
                <c:pt idx="125">
                  <c:v>2023-02-21T06:41:00.542Z</c:v>
                </c:pt>
                <c:pt idx="126">
                  <c:v>2023-02-21T06:41:10.412Z</c:v>
                </c:pt>
                <c:pt idx="127">
                  <c:v>2023-02-21T06:41:20.416Z</c:v>
                </c:pt>
                <c:pt idx="128">
                  <c:v>2023-02-21T06:41:30.535Z</c:v>
                </c:pt>
                <c:pt idx="129">
                  <c:v>2023-02-21T06:41:40.419Z</c:v>
                </c:pt>
                <c:pt idx="130">
                  <c:v>2023-02-21T06:41:50.418Z</c:v>
                </c:pt>
                <c:pt idx="131">
                  <c:v>2023-02-21T06:42:00.449Z</c:v>
                </c:pt>
                <c:pt idx="132">
                  <c:v>2023-02-21T06:42:10.419Z</c:v>
                </c:pt>
                <c:pt idx="133">
                  <c:v>2023-02-21T06:42:20.447Z</c:v>
                </c:pt>
                <c:pt idx="134">
                  <c:v>2023-02-21T06:42:30.421Z</c:v>
                </c:pt>
                <c:pt idx="135">
                  <c:v>2023-02-21T06:42:40.419Z</c:v>
                </c:pt>
                <c:pt idx="136">
                  <c:v>2023-02-21T06:42:50.433Z</c:v>
                </c:pt>
                <c:pt idx="137">
                  <c:v>2023-02-21T06:43:00.424Z</c:v>
                </c:pt>
                <c:pt idx="138">
                  <c:v>2023-02-21T06:43:10.424Z</c:v>
                </c:pt>
                <c:pt idx="139">
                  <c:v>2023-02-21T06:43:20.421Z</c:v>
                </c:pt>
                <c:pt idx="140">
                  <c:v>2023-02-21T06:43:30.557Z</c:v>
                </c:pt>
                <c:pt idx="141">
                  <c:v>2023-02-21T06:43:40.424Z</c:v>
                </c:pt>
                <c:pt idx="142">
                  <c:v>2023-02-21T06:43:50.457Z</c:v>
                </c:pt>
                <c:pt idx="143">
                  <c:v>2023-02-21T06:44:00.533Z</c:v>
                </c:pt>
                <c:pt idx="144">
                  <c:v>2023-02-21T06:44:11.687Z</c:v>
                </c:pt>
                <c:pt idx="145">
                  <c:v>2023-02-21T06:44:20.425Z</c:v>
                </c:pt>
                <c:pt idx="146">
                  <c:v>2023-02-21T06:44:30.515Z</c:v>
                </c:pt>
                <c:pt idx="147">
                  <c:v>2023-02-21T06:44:40.440Z</c:v>
                </c:pt>
                <c:pt idx="148">
                  <c:v>2023-02-21T06:44:50.433Z</c:v>
                </c:pt>
                <c:pt idx="149">
                  <c:v>2023-02-21T06:45:00.609Z</c:v>
                </c:pt>
                <c:pt idx="150">
                  <c:v>2023-02-21T06:45:10.433Z</c:v>
                </c:pt>
                <c:pt idx="151">
                  <c:v>2023-02-21T06:45:20.491Z</c:v>
                </c:pt>
                <c:pt idx="152">
                  <c:v>2023-02-21T06:45:30.430Z</c:v>
                </c:pt>
                <c:pt idx="153">
                  <c:v>2023-02-21T06:45:40.441Z</c:v>
                </c:pt>
                <c:pt idx="154">
                  <c:v>2023-02-21T06:45:50.445Z</c:v>
                </c:pt>
                <c:pt idx="155">
                  <c:v>2023-02-21T06:46:00.433Z</c:v>
                </c:pt>
                <c:pt idx="156">
                  <c:v>2023-02-21T06:46:10.446Z</c:v>
                </c:pt>
                <c:pt idx="157">
                  <c:v>2023-02-21T06:46:20.442Z</c:v>
                </c:pt>
                <c:pt idx="158">
                  <c:v>2023-02-21T06:46:30.462Z</c:v>
                </c:pt>
                <c:pt idx="159">
                  <c:v>2023-02-21T06:46:40.456Z</c:v>
                </c:pt>
                <c:pt idx="160">
                  <c:v>2023-02-21T06:46:50.481Z</c:v>
                </c:pt>
                <c:pt idx="161">
                  <c:v>2023-02-21T06:47:00.447Z</c:v>
                </c:pt>
                <c:pt idx="162">
                  <c:v>2023-02-21T06:47:10.448Z</c:v>
                </c:pt>
                <c:pt idx="163">
                  <c:v>2023-02-21T06:47:20.448Z</c:v>
                </c:pt>
                <c:pt idx="164">
                  <c:v>2023-02-21T06:47:30.441Z</c:v>
                </c:pt>
                <c:pt idx="165">
                  <c:v>2023-02-21T06:47:40.446Z</c:v>
                </c:pt>
                <c:pt idx="166">
                  <c:v>2023-02-21T06:47:50.448Z</c:v>
                </c:pt>
                <c:pt idx="167">
                  <c:v>2023-02-21T06:48:00.653Z</c:v>
                </c:pt>
                <c:pt idx="168">
                  <c:v>2023-02-21T06:48:10.445Z</c:v>
                </c:pt>
                <c:pt idx="169">
                  <c:v>2023-02-21T06:48:20.487Z</c:v>
                </c:pt>
                <c:pt idx="170">
                  <c:v>2023-02-21T06:48:30.467Z</c:v>
                </c:pt>
                <c:pt idx="171">
                  <c:v>2023-02-21T06:48:40.461Z</c:v>
                </c:pt>
                <c:pt idx="172">
                  <c:v>2023-02-21T06:48:50.458Z</c:v>
                </c:pt>
                <c:pt idx="173">
                  <c:v>2023-02-21T06:49:00.454Z</c:v>
                </c:pt>
                <c:pt idx="174">
                  <c:v>2023-02-21T06:49:10.446Z</c:v>
                </c:pt>
                <c:pt idx="175">
                  <c:v>2023-02-21T06:49:20.464Z</c:v>
                </c:pt>
                <c:pt idx="176">
                  <c:v>2023-02-21T06:49:30.738Z</c:v>
                </c:pt>
                <c:pt idx="177">
                  <c:v>2023-02-21T06:49:40.475Z</c:v>
                </c:pt>
                <c:pt idx="178">
                  <c:v>2023-02-21T06:49:50.543Z</c:v>
                </c:pt>
                <c:pt idx="179">
                  <c:v>2023-02-21T06:50:00.495Z</c:v>
                </c:pt>
                <c:pt idx="180">
                  <c:v>2023-02-21T06:50:10.472Z</c:v>
                </c:pt>
                <c:pt idx="181">
                  <c:v>2023-02-21T06:50:20.502Z</c:v>
                </c:pt>
                <c:pt idx="182">
                  <c:v>2023-02-21T06:50:30.481Z</c:v>
                </c:pt>
                <c:pt idx="183">
                  <c:v>2023-02-21T06:50:40.495Z</c:v>
                </c:pt>
                <c:pt idx="184">
                  <c:v>2023-02-21T06:50:50.448Z</c:v>
                </c:pt>
                <c:pt idx="185">
                  <c:v>2023-02-21T06:51:00.463Z</c:v>
                </c:pt>
                <c:pt idx="186">
                  <c:v>2023-02-21T06:51:10.479Z</c:v>
                </c:pt>
                <c:pt idx="187">
                  <c:v>2023-02-21T06:51:20.518Z</c:v>
                </c:pt>
                <c:pt idx="188">
                  <c:v>2023-02-21T06:51:30.461Z</c:v>
                </c:pt>
                <c:pt idx="189">
                  <c:v>2023-02-21T06:51:40.481Z</c:v>
                </c:pt>
                <c:pt idx="190">
                  <c:v>2023-02-21T06:51:50.457Z</c:v>
                </c:pt>
                <c:pt idx="191">
                  <c:v>2023-02-21T06:52:00.480Z</c:v>
                </c:pt>
                <c:pt idx="192">
                  <c:v>2023-02-21T06:52:10.476Z</c:v>
                </c:pt>
                <c:pt idx="193">
                  <c:v>2023-02-21T06:52:20.454Z</c:v>
                </c:pt>
                <c:pt idx="194">
                  <c:v>2023-02-21T06:52:30.470Z</c:v>
                </c:pt>
                <c:pt idx="195">
                  <c:v>2023-02-21T06:52:40.490Z</c:v>
                </c:pt>
                <c:pt idx="196">
                  <c:v>2023-02-21T06:52:50.489Z</c:v>
                </c:pt>
                <c:pt idx="197">
                  <c:v>2023-02-21T06:53:00.482Z</c:v>
                </c:pt>
                <c:pt idx="198">
                  <c:v>2023-02-21T06:53:10.467Z</c:v>
                </c:pt>
                <c:pt idx="199">
                  <c:v>2023-02-21T06:53:20.457Z</c:v>
                </c:pt>
                <c:pt idx="200">
                  <c:v>2023-02-21T06:53:30.491Z</c:v>
                </c:pt>
                <c:pt idx="201">
                  <c:v>2023-02-21T06:53:40.467Z</c:v>
                </c:pt>
                <c:pt idx="202">
                  <c:v>2023-02-21T06:53:50.470Z</c:v>
                </c:pt>
                <c:pt idx="203">
                  <c:v>2023-02-21T06:54:00.532Z</c:v>
                </c:pt>
                <c:pt idx="204">
                  <c:v>2023-02-21T06:54:10.478Z</c:v>
                </c:pt>
                <c:pt idx="205">
                  <c:v>2023-02-21T06:54:20.493Z</c:v>
                </c:pt>
                <c:pt idx="206">
                  <c:v>2023-02-21T06:54:30.458Z</c:v>
                </c:pt>
                <c:pt idx="207">
                  <c:v>2023-02-21T06:54:40.469Z</c:v>
                </c:pt>
                <c:pt idx="208">
                  <c:v>2023-02-21T06:54:50.589Z</c:v>
                </c:pt>
                <c:pt idx="209">
                  <c:v>2023-02-21T06:55:00.463Z</c:v>
                </c:pt>
                <c:pt idx="210">
                  <c:v>2023-02-21T06:55:10.478Z</c:v>
                </c:pt>
                <c:pt idx="211">
                  <c:v>2023-02-21T06:55:20.463Z</c:v>
                </c:pt>
                <c:pt idx="212">
                  <c:v>2023-02-21T06:55:30.597Z</c:v>
                </c:pt>
                <c:pt idx="213">
                  <c:v>2023-02-21T06:55:40.483Z</c:v>
                </c:pt>
                <c:pt idx="214">
                  <c:v>2023-02-21T06:55:50.520Z</c:v>
                </c:pt>
                <c:pt idx="215">
                  <c:v>2023-02-21T06:56:00.508Z</c:v>
                </c:pt>
                <c:pt idx="216">
                  <c:v>2023-02-21T06:56:10.493Z</c:v>
                </c:pt>
                <c:pt idx="217">
                  <c:v>2023-02-21T06:56:20.486Z</c:v>
                </c:pt>
                <c:pt idx="218">
                  <c:v>2023-02-21T06:56:30.555Z</c:v>
                </c:pt>
                <c:pt idx="219">
                  <c:v>2023-02-21T06:56:40.488Z</c:v>
                </c:pt>
                <c:pt idx="220">
                  <c:v>2023-02-21T06:56:50.479Z</c:v>
                </c:pt>
                <c:pt idx="221">
                  <c:v>2023-02-21T06:57:00.527Z</c:v>
                </c:pt>
                <c:pt idx="222">
                  <c:v>2023-02-21T06:57:10.503Z</c:v>
                </c:pt>
                <c:pt idx="223">
                  <c:v>2023-02-21T06:57:20.521Z</c:v>
                </c:pt>
                <c:pt idx="224">
                  <c:v>2023-02-21T06:57:30.480Z</c:v>
                </c:pt>
                <c:pt idx="225">
                  <c:v>2023-02-21T06:57:40.492Z</c:v>
                </c:pt>
                <c:pt idx="226">
                  <c:v>2023-02-21T06:57:50.471Z</c:v>
                </c:pt>
                <c:pt idx="227">
                  <c:v>2023-02-21T06:58:00.479Z</c:v>
                </c:pt>
                <c:pt idx="228">
                  <c:v>2023-02-21T06:58:10.495Z</c:v>
                </c:pt>
                <c:pt idx="229">
                  <c:v>2023-02-21T06:58:20.475Z</c:v>
                </c:pt>
                <c:pt idx="230">
                  <c:v>2023-02-21T06:58:30.477Z</c:v>
                </c:pt>
                <c:pt idx="231">
                  <c:v>2023-02-21T06:58:40.500Z</c:v>
                </c:pt>
                <c:pt idx="232">
                  <c:v>2023-02-21T06:58:50.504Z</c:v>
                </c:pt>
                <c:pt idx="233">
                  <c:v>2023-02-21T06:59:00.487Z</c:v>
                </c:pt>
                <c:pt idx="234">
                  <c:v>2023-02-21T06:59:10.489Z</c:v>
                </c:pt>
                <c:pt idx="235">
                  <c:v>2023-02-21T06:59:20.516Z</c:v>
                </c:pt>
                <c:pt idx="236">
                  <c:v>2023-02-21T06:59:30.485Z</c:v>
                </c:pt>
                <c:pt idx="237">
                  <c:v>2023-02-21T06:59:40.492Z</c:v>
                </c:pt>
                <c:pt idx="238">
                  <c:v>2023-02-21T06:59:50.480Z</c:v>
                </c:pt>
                <c:pt idx="239">
                  <c:v>2023-02-21T07:00:00.565Z</c:v>
                </c:pt>
                <c:pt idx="240">
                  <c:v>2023-02-21T07:00:10.498Z</c:v>
                </c:pt>
                <c:pt idx="241">
                  <c:v>2023-02-21T07:00:20.514Z</c:v>
                </c:pt>
                <c:pt idx="242">
                  <c:v>2023-02-21T07:00:30.501Z</c:v>
                </c:pt>
                <c:pt idx="243">
                  <c:v>2023-02-21T07:00:40.497Z</c:v>
                </c:pt>
                <c:pt idx="244">
                  <c:v>2023-02-21T07:00:50.487Z</c:v>
                </c:pt>
                <c:pt idx="245">
                  <c:v>2023-02-21T07:01:00.479Z</c:v>
                </c:pt>
                <c:pt idx="246">
                  <c:v>2023-02-21T07:01:10.509Z</c:v>
                </c:pt>
                <c:pt idx="247">
                  <c:v>2023-02-21T07:01:20.493Z</c:v>
                </c:pt>
                <c:pt idx="248">
                  <c:v>2023-02-21T07:01:30.502Z</c:v>
                </c:pt>
                <c:pt idx="249">
                  <c:v>2023-02-21T07:01:40.514Z</c:v>
                </c:pt>
                <c:pt idx="250">
                  <c:v>2023-02-21T07:01:50.536Z</c:v>
                </c:pt>
                <c:pt idx="251">
                  <c:v>2023-02-21T07:02:00.562Z</c:v>
                </c:pt>
                <c:pt idx="252">
                  <c:v>2023-02-21T07:02:10.515Z</c:v>
                </c:pt>
                <c:pt idx="253">
                  <c:v>2023-02-21T07:02:20.502Z</c:v>
                </c:pt>
                <c:pt idx="254">
                  <c:v>2023-02-21T07:02:30.520Z</c:v>
                </c:pt>
                <c:pt idx="255">
                  <c:v>2023-02-21T07:02:40.515Z</c:v>
                </c:pt>
                <c:pt idx="256">
                  <c:v>2023-02-21T07:02:50.506Z</c:v>
                </c:pt>
                <c:pt idx="257">
                  <c:v>2023-02-21T07:03:00.504Z</c:v>
                </c:pt>
                <c:pt idx="258">
                  <c:v>2023-02-21T07:03:10.503Z</c:v>
                </c:pt>
                <c:pt idx="259">
                  <c:v>2023-02-21T07:03:20.544Z</c:v>
                </c:pt>
                <c:pt idx="260">
                  <c:v>2023-02-21T07:03:30.521Z</c:v>
                </c:pt>
                <c:pt idx="261">
                  <c:v>2023-02-21T07:03:40.508Z</c:v>
                </c:pt>
                <c:pt idx="262">
                  <c:v>2023-02-21T07:03:50.517Z</c:v>
                </c:pt>
                <c:pt idx="263">
                  <c:v>2023-02-21T07:04:00.531Z</c:v>
                </c:pt>
                <c:pt idx="264">
                  <c:v>2023-02-21T07:04:10.510Z</c:v>
                </c:pt>
                <c:pt idx="265">
                  <c:v>2023-02-21T07:04:20.496Z</c:v>
                </c:pt>
                <c:pt idx="266">
                  <c:v>2023-02-21T07:04:30.593Z</c:v>
                </c:pt>
                <c:pt idx="267">
                  <c:v>2023-02-21T07:04:40.509Z</c:v>
                </c:pt>
                <c:pt idx="268">
                  <c:v>2023-02-21T07:04:50.550Z</c:v>
                </c:pt>
                <c:pt idx="269">
                  <c:v>2023-02-21T07:05:00.561Z</c:v>
                </c:pt>
                <c:pt idx="270">
                  <c:v>2023-02-21T07:05:10.493Z</c:v>
                </c:pt>
                <c:pt idx="271">
                  <c:v>2023-02-21T07:05:20.519Z</c:v>
                </c:pt>
                <c:pt idx="272">
                  <c:v>2023-02-21T07:05:30.565Z</c:v>
                </c:pt>
                <c:pt idx="273">
                  <c:v>2023-02-21T07:05:40.513Z</c:v>
                </c:pt>
                <c:pt idx="274">
                  <c:v>2023-02-21T07:05:50.500Z</c:v>
                </c:pt>
                <c:pt idx="275">
                  <c:v>2023-02-21T07:06:00.564Z</c:v>
                </c:pt>
                <c:pt idx="276">
                  <c:v>2023-02-21T07:06:10.526Z</c:v>
                </c:pt>
                <c:pt idx="277">
                  <c:v>2023-02-21T07:06:20.567Z</c:v>
                </c:pt>
                <c:pt idx="278">
                  <c:v>2023-02-21T07:06:30.564Z</c:v>
                </c:pt>
                <c:pt idx="279">
                  <c:v>2023-02-21T07:06:40.515Z</c:v>
                </c:pt>
                <c:pt idx="280">
                  <c:v>2023-02-21T07:06:50.537Z</c:v>
                </c:pt>
                <c:pt idx="281">
                  <c:v>2023-02-21T07:07:00.576Z</c:v>
                </c:pt>
                <c:pt idx="282">
                  <c:v>2023-02-21T07:07:10.505Z</c:v>
                </c:pt>
                <c:pt idx="283">
                  <c:v>2023-02-21T07:07:20.506Z</c:v>
                </c:pt>
                <c:pt idx="284">
                  <c:v>2023-02-21T07:07:30.519Z</c:v>
                </c:pt>
                <c:pt idx="285">
                  <c:v>2023-02-21T07:07:40.519Z</c:v>
                </c:pt>
                <c:pt idx="286">
                  <c:v>2023-02-21T07:07:50.556Z</c:v>
                </c:pt>
                <c:pt idx="287">
                  <c:v>2023-02-21T07:08:00.529Z</c:v>
                </c:pt>
                <c:pt idx="288">
                  <c:v>2023-02-21T07:08:10.537Z</c:v>
                </c:pt>
                <c:pt idx="289">
                  <c:v>2023-02-21T07:08:20.522Z</c:v>
                </c:pt>
                <c:pt idx="290">
                  <c:v>2023-02-21T07:08:30.542Z</c:v>
                </c:pt>
                <c:pt idx="291">
                  <c:v>2023-02-21T07:08:40.523Z</c:v>
                </c:pt>
                <c:pt idx="292">
                  <c:v>2023-02-21T07:08:50.523Z</c:v>
                </c:pt>
                <c:pt idx="293">
                  <c:v>2023-02-21T07:09:00.523Z</c:v>
                </c:pt>
                <c:pt idx="294">
                  <c:v>2023-02-21T07:09:10.547Z</c:v>
                </c:pt>
                <c:pt idx="295">
                  <c:v>2023-02-21T07:09:20.544Z</c:v>
                </c:pt>
                <c:pt idx="296">
                  <c:v>2023-02-21T07:09:30.530Z</c:v>
                </c:pt>
                <c:pt idx="297">
                  <c:v>2023-02-21T07:09:40.513Z</c:v>
                </c:pt>
                <c:pt idx="298">
                  <c:v>2023-02-21T07:09:50.516Z</c:v>
                </c:pt>
                <c:pt idx="299">
                  <c:v>2023-02-21T07:10:00.566Z</c:v>
                </c:pt>
                <c:pt idx="300">
                  <c:v>2023-02-21T07:10:10.516Z</c:v>
                </c:pt>
                <c:pt idx="301">
                  <c:v>2023-02-21T07:10:20.518Z</c:v>
                </c:pt>
                <c:pt idx="302">
                  <c:v>2023-02-21T07:10:30.634Z</c:v>
                </c:pt>
                <c:pt idx="303">
                  <c:v>2023-02-21T07:10:40.522Z</c:v>
                </c:pt>
                <c:pt idx="304">
                  <c:v>2023-02-21T07:10:50.550Z</c:v>
                </c:pt>
                <c:pt idx="305">
                  <c:v>2023-02-21T07:11:00.579Z</c:v>
                </c:pt>
                <c:pt idx="306">
                  <c:v>2023-02-21T07:11:10.560Z</c:v>
                </c:pt>
                <c:pt idx="307">
                  <c:v>2023-02-21T07:11:20.563Z</c:v>
                </c:pt>
                <c:pt idx="308">
                  <c:v>2023-02-21T07:11:30.575Z</c:v>
                </c:pt>
                <c:pt idx="309">
                  <c:v>2023-02-21T07:11:40.524Z</c:v>
                </c:pt>
                <c:pt idx="310">
                  <c:v>2023-02-21T07:11:50.532Z</c:v>
                </c:pt>
                <c:pt idx="311">
                  <c:v>2023-02-21T07:12:00.571Z</c:v>
                </c:pt>
                <c:pt idx="312">
                  <c:v>2023-02-21T07:12:10.523Z</c:v>
                </c:pt>
                <c:pt idx="313">
                  <c:v>2023-02-21T07:12:20.548Z</c:v>
                </c:pt>
                <c:pt idx="314">
                  <c:v>2023-02-21T07:12:30.530Z</c:v>
                </c:pt>
                <c:pt idx="315">
                  <c:v>2023-02-21T07:12:40.582Z</c:v>
                </c:pt>
                <c:pt idx="316">
                  <c:v>2023-02-21T07:12:50.539Z</c:v>
                </c:pt>
                <c:pt idx="317">
                  <c:v>2023-02-21T07:13:00.638Z</c:v>
                </c:pt>
                <c:pt idx="318">
                  <c:v>2023-02-21T07:13:10.569Z</c:v>
                </c:pt>
                <c:pt idx="319">
                  <c:v>2023-02-21T07:13:20.570Z</c:v>
                </c:pt>
                <c:pt idx="320">
                  <c:v>2023-02-21T07:13:30.540Z</c:v>
                </c:pt>
                <c:pt idx="321">
                  <c:v>2023-02-21T07:13:40.585Z</c:v>
                </c:pt>
                <c:pt idx="322">
                  <c:v>2023-02-21T07:13:50.579Z</c:v>
                </c:pt>
                <c:pt idx="323">
                  <c:v>2023-02-21T07:14:00.572Z</c:v>
                </c:pt>
                <c:pt idx="324">
                  <c:v>2023-02-21T07:14:10.545Z</c:v>
                </c:pt>
                <c:pt idx="325">
                  <c:v>2023-02-21T07:14:20.579Z</c:v>
                </c:pt>
                <c:pt idx="326">
                  <c:v>2023-02-21T07:14:30.584Z</c:v>
                </c:pt>
                <c:pt idx="327">
                  <c:v>2023-02-21T07:14:40.589Z</c:v>
                </c:pt>
                <c:pt idx="328">
                  <c:v>2023-02-21T07:14:50.533Z</c:v>
                </c:pt>
                <c:pt idx="329">
                  <c:v>2023-02-21T07:15:00.616Z</c:v>
                </c:pt>
                <c:pt idx="330">
                  <c:v>2023-02-21T07:15:10.552Z</c:v>
                </c:pt>
                <c:pt idx="331">
                  <c:v>2023-02-21T07:15:20.589Z</c:v>
                </c:pt>
                <c:pt idx="332">
                  <c:v>2023-02-21T07:15:30.619Z</c:v>
                </c:pt>
                <c:pt idx="333">
                  <c:v>2023-02-21T07:15:40.532Z</c:v>
                </c:pt>
                <c:pt idx="334">
                  <c:v>2023-02-21T07:15:50.533Z</c:v>
                </c:pt>
              </c:strCache>
            </c:strRef>
          </c:cat>
          <c:val>
            <c:numRef>
              <c:f>'DVES A02CBC Haus  Power curr'!$B$2:$B$336</c:f>
              <c:numCache>
                <c:formatCode>General</c:formatCode>
                <c:ptCount val="335"/>
                <c:pt idx="0">
                  <c:v>-24</c:v>
                </c:pt>
                <c:pt idx="1">
                  <c:v>-118</c:v>
                </c:pt>
                <c:pt idx="2">
                  <c:v>-131</c:v>
                </c:pt>
                <c:pt idx="3">
                  <c:v>-26</c:v>
                </c:pt>
                <c:pt idx="4">
                  <c:v>-25</c:v>
                </c:pt>
                <c:pt idx="5">
                  <c:v>-26</c:v>
                </c:pt>
                <c:pt idx="6">
                  <c:v>-26</c:v>
                </c:pt>
                <c:pt idx="7">
                  <c:v>-149</c:v>
                </c:pt>
                <c:pt idx="8">
                  <c:v>-148</c:v>
                </c:pt>
                <c:pt idx="9">
                  <c:v>-37</c:v>
                </c:pt>
                <c:pt idx="10">
                  <c:v>-3</c:v>
                </c:pt>
                <c:pt idx="11">
                  <c:v>-40</c:v>
                </c:pt>
                <c:pt idx="12">
                  <c:v>148</c:v>
                </c:pt>
                <c:pt idx="13">
                  <c:v>151</c:v>
                </c:pt>
                <c:pt idx="14">
                  <c:v>147</c:v>
                </c:pt>
                <c:pt idx="15">
                  <c:v>267</c:v>
                </c:pt>
                <c:pt idx="16">
                  <c:v>262</c:v>
                </c:pt>
                <c:pt idx="17">
                  <c:v>263</c:v>
                </c:pt>
                <c:pt idx="18">
                  <c:v>164</c:v>
                </c:pt>
                <c:pt idx="19">
                  <c:v>166</c:v>
                </c:pt>
                <c:pt idx="20">
                  <c:v>50</c:v>
                </c:pt>
                <c:pt idx="21">
                  <c:v>166</c:v>
                </c:pt>
                <c:pt idx="22">
                  <c:v>167</c:v>
                </c:pt>
                <c:pt idx="23">
                  <c:v>288</c:v>
                </c:pt>
                <c:pt idx="24">
                  <c:v>168</c:v>
                </c:pt>
                <c:pt idx="25">
                  <c:v>165</c:v>
                </c:pt>
                <c:pt idx="26">
                  <c:v>165</c:v>
                </c:pt>
                <c:pt idx="27">
                  <c:v>-38</c:v>
                </c:pt>
                <c:pt idx="28">
                  <c:v>-35</c:v>
                </c:pt>
                <c:pt idx="29">
                  <c:v>-155</c:v>
                </c:pt>
                <c:pt idx="30">
                  <c:v>23</c:v>
                </c:pt>
                <c:pt idx="31">
                  <c:v>21</c:v>
                </c:pt>
                <c:pt idx="32">
                  <c:v>18</c:v>
                </c:pt>
                <c:pt idx="33">
                  <c:v>16</c:v>
                </c:pt>
                <c:pt idx="34">
                  <c:v>-158</c:v>
                </c:pt>
                <c:pt idx="35">
                  <c:v>36</c:v>
                </c:pt>
                <c:pt idx="36">
                  <c:v>166</c:v>
                </c:pt>
                <c:pt idx="37">
                  <c:v>161</c:v>
                </c:pt>
                <c:pt idx="38">
                  <c:v>163</c:v>
                </c:pt>
                <c:pt idx="39">
                  <c:v>159</c:v>
                </c:pt>
                <c:pt idx="40">
                  <c:v>179</c:v>
                </c:pt>
                <c:pt idx="41">
                  <c:v>-19</c:v>
                </c:pt>
                <c:pt idx="42">
                  <c:v>162</c:v>
                </c:pt>
                <c:pt idx="43">
                  <c:v>162</c:v>
                </c:pt>
                <c:pt idx="44">
                  <c:v>-17</c:v>
                </c:pt>
                <c:pt idx="45">
                  <c:v>159</c:v>
                </c:pt>
                <c:pt idx="46">
                  <c:v>167</c:v>
                </c:pt>
                <c:pt idx="47">
                  <c:v>22</c:v>
                </c:pt>
                <c:pt idx="48">
                  <c:v>20</c:v>
                </c:pt>
                <c:pt idx="49">
                  <c:v>-157</c:v>
                </c:pt>
                <c:pt idx="50">
                  <c:v>43</c:v>
                </c:pt>
                <c:pt idx="51">
                  <c:v>33</c:v>
                </c:pt>
                <c:pt idx="52">
                  <c:v>36</c:v>
                </c:pt>
                <c:pt idx="53">
                  <c:v>44</c:v>
                </c:pt>
                <c:pt idx="54">
                  <c:v>37</c:v>
                </c:pt>
                <c:pt idx="55">
                  <c:v>31</c:v>
                </c:pt>
                <c:pt idx="56">
                  <c:v>145</c:v>
                </c:pt>
                <c:pt idx="57">
                  <c:v>150</c:v>
                </c:pt>
                <c:pt idx="58">
                  <c:v>160</c:v>
                </c:pt>
                <c:pt idx="59">
                  <c:v>126</c:v>
                </c:pt>
                <c:pt idx="60">
                  <c:v>124</c:v>
                </c:pt>
                <c:pt idx="61">
                  <c:v>130</c:v>
                </c:pt>
                <c:pt idx="62">
                  <c:v>23</c:v>
                </c:pt>
                <c:pt idx="63">
                  <c:v>-160</c:v>
                </c:pt>
                <c:pt idx="64">
                  <c:v>-159</c:v>
                </c:pt>
                <c:pt idx="65">
                  <c:v>-157</c:v>
                </c:pt>
                <c:pt idx="66">
                  <c:v>21</c:v>
                </c:pt>
                <c:pt idx="67">
                  <c:v>39</c:v>
                </c:pt>
                <c:pt idx="68">
                  <c:v>30</c:v>
                </c:pt>
                <c:pt idx="69">
                  <c:v>-27</c:v>
                </c:pt>
                <c:pt idx="70">
                  <c:v>-30</c:v>
                </c:pt>
                <c:pt idx="71">
                  <c:v>-31</c:v>
                </c:pt>
                <c:pt idx="72">
                  <c:v>-19</c:v>
                </c:pt>
                <c:pt idx="73">
                  <c:v>-19</c:v>
                </c:pt>
                <c:pt idx="74">
                  <c:v>129</c:v>
                </c:pt>
                <c:pt idx="75">
                  <c:v>124</c:v>
                </c:pt>
                <c:pt idx="76">
                  <c:v>838</c:v>
                </c:pt>
                <c:pt idx="77">
                  <c:v>181</c:v>
                </c:pt>
                <c:pt idx="78">
                  <c:v>138</c:v>
                </c:pt>
                <c:pt idx="79">
                  <c:v>140</c:v>
                </c:pt>
                <c:pt idx="80">
                  <c:v>134</c:v>
                </c:pt>
                <c:pt idx="81">
                  <c:v>133</c:v>
                </c:pt>
                <c:pt idx="82">
                  <c:v>131</c:v>
                </c:pt>
                <c:pt idx="83">
                  <c:v>-19</c:v>
                </c:pt>
                <c:pt idx="84">
                  <c:v>-23</c:v>
                </c:pt>
                <c:pt idx="85">
                  <c:v>-23</c:v>
                </c:pt>
                <c:pt idx="86">
                  <c:v>-21</c:v>
                </c:pt>
                <c:pt idx="87">
                  <c:v>-21</c:v>
                </c:pt>
                <c:pt idx="88">
                  <c:v>-24</c:v>
                </c:pt>
                <c:pt idx="89">
                  <c:v>-19</c:v>
                </c:pt>
                <c:pt idx="90">
                  <c:v>-24</c:v>
                </c:pt>
                <c:pt idx="91">
                  <c:v>-17</c:v>
                </c:pt>
                <c:pt idx="92">
                  <c:v>26</c:v>
                </c:pt>
                <c:pt idx="93">
                  <c:v>26</c:v>
                </c:pt>
                <c:pt idx="94">
                  <c:v>29</c:v>
                </c:pt>
                <c:pt idx="95">
                  <c:v>28</c:v>
                </c:pt>
                <c:pt idx="96">
                  <c:v>24</c:v>
                </c:pt>
                <c:pt idx="97">
                  <c:v>27</c:v>
                </c:pt>
                <c:pt idx="98">
                  <c:v>14</c:v>
                </c:pt>
                <c:pt idx="99">
                  <c:v>14</c:v>
                </c:pt>
                <c:pt idx="100">
                  <c:v>13</c:v>
                </c:pt>
                <c:pt idx="101">
                  <c:v>-7</c:v>
                </c:pt>
                <c:pt idx="102">
                  <c:v>-12</c:v>
                </c:pt>
                <c:pt idx="103">
                  <c:v>-11</c:v>
                </c:pt>
                <c:pt idx="104">
                  <c:v>-107</c:v>
                </c:pt>
                <c:pt idx="105">
                  <c:v>-108</c:v>
                </c:pt>
                <c:pt idx="106">
                  <c:v>-108</c:v>
                </c:pt>
                <c:pt idx="107">
                  <c:v>-8</c:v>
                </c:pt>
                <c:pt idx="108">
                  <c:v>-9</c:v>
                </c:pt>
                <c:pt idx="109">
                  <c:v>-8</c:v>
                </c:pt>
                <c:pt idx="110">
                  <c:v>-9</c:v>
                </c:pt>
                <c:pt idx="111">
                  <c:v>-10</c:v>
                </c:pt>
                <c:pt idx="112">
                  <c:v>-12</c:v>
                </c:pt>
                <c:pt idx="113">
                  <c:v>21</c:v>
                </c:pt>
                <c:pt idx="114">
                  <c:v>143</c:v>
                </c:pt>
                <c:pt idx="115">
                  <c:v>148</c:v>
                </c:pt>
                <c:pt idx="116">
                  <c:v>140</c:v>
                </c:pt>
                <c:pt idx="117">
                  <c:v>141</c:v>
                </c:pt>
                <c:pt idx="118">
                  <c:v>140</c:v>
                </c:pt>
                <c:pt idx="119">
                  <c:v>-1</c:v>
                </c:pt>
                <c:pt idx="120">
                  <c:v>-2</c:v>
                </c:pt>
                <c:pt idx="121">
                  <c:v>-2</c:v>
                </c:pt>
                <c:pt idx="122">
                  <c:v>-22</c:v>
                </c:pt>
                <c:pt idx="123">
                  <c:v>-24</c:v>
                </c:pt>
                <c:pt idx="124">
                  <c:v>-109</c:v>
                </c:pt>
                <c:pt idx="125">
                  <c:v>-24</c:v>
                </c:pt>
                <c:pt idx="126">
                  <c:v>-22</c:v>
                </c:pt>
                <c:pt idx="127">
                  <c:v>-20</c:v>
                </c:pt>
                <c:pt idx="128">
                  <c:v>92</c:v>
                </c:pt>
                <c:pt idx="129">
                  <c:v>93</c:v>
                </c:pt>
                <c:pt idx="130">
                  <c:v>93</c:v>
                </c:pt>
                <c:pt idx="131">
                  <c:v>130</c:v>
                </c:pt>
                <c:pt idx="132">
                  <c:v>130</c:v>
                </c:pt>
                <c:pt idx="133">
                  <c:v>127</c:v>
                </c:pt>
                <c:pt idx="134">
                  <c:v>-71</c:v>
                </c:pt>
                <c:pt idx="135">
                  <c:v>32</c:v>
                </c:pt>
                <c:pt idx="136">
                  <c:v>30</c:v>
                </c:pt>
                <c:pt idx="137">
                  <c:v>-2</c:v>
                </c:pt>
                <c:pt idx="138">
                  <c:v>-6</c:v>
                </c:pt>
                <c:pt idx="139">
                  <c:v>-9</c:v>
                </c:pt>
                <c:pt idx="140">
                  <c:v>-10</c:v>
                </c:pt>
                <c:pt idx="141">
                  <c:v>-27</c:v>
                </c:pt>
                <c:pt idx="142">
                  <c:v>-19</c:v>
                </c:pt>
                <c:pt idx="143">
                  <c:v>-20</c:v>
                </c:pt>
                <c:pt idx="144">
                  <c:v>-8</c:v>
                </c:pt>
                <c:pt idx="145">
                  <c:v>-5</c:v>
                </c:pt>
                <c:pt idx="146">
                  <c:v>-87</c:v>
                </c:pt>
                <c:pt idx="147">
                  <c:v>13</c:v>
                </c:pt>
                <c:pt idx="148">
                  <c:v>16</c:v>
                </c:pt>
                <c:pt idx="149">
                  <c:v>17</c:v>
                </c:pt>
                <c:pt idx="150">
                  <c:v>19</c:v>
                </c:pt>
                <c:pt idx="151">
                  <c:v>16</c:v>
                </c:pt>
                <c:pt idx="152">
                  <c:v>13</c:v>
                </c:pt>
                <c:pt idx="153">
                  <c:v>18</c:v>
                </c:pt>
                <c:pt idx="154">
                  <c:v>43</c:v>
                </c:pt>
                <c:pt idx="155">
                  <c:v>40</c:v>
                </c:pt>
                <c:pt idx="156">
                  <c:v>27</c:v>
                </c:pt>
                <c:pt idx="157">
                  <c:v>30</c:v>
                </c:pt>
                <c:pt idx="158">
                  <c:v>-81</c:v>
                </c:pt>
                <c:pt idx="159">
                  <c:v>15</c:v>
                </c:pt>
                <c:pt idx="160">
                  <c:v>-28</c:v>
                </c:pt>
                <c:pt idx="161">
                  <c:v>-60</c:v>
                </c:pt>
                <c:pt idx="162">
                  <c:v>-61</c:v>
                </c:pt>
                <c:pt idx="163">
                  <c:v>-59</c:v>
                </c:pt>
                <c:pt idx="164">
                  <c:v>-129</c:v>
                </c:pt>
                <c:pt idx="165">
                  <c:v>-33</c:v>
                </c:pt>
                <c:pt idx="166">
                  <c:v>-35</c:v>
                </c:pt>
                <c:pt idx="167">
                  <c:v>-31</c:v>
                </c:pt>
                <c:pt idx="168">
                  <c:v>-34</c:v>
                </c:pt>
                <c:pt idx="169">
                  <c:v>-28</c:v>
                </c:pt>
                <c:pt idx="170">
                  <c:v>-31</c:v>
                </c:pt>
                <c:pt idx="171">
                  <c:v>-35</c:v>
                </c:pt>
                <c:pt idx="172">
                  <c:v>-33</c:v>
                </c:pt>
                <c:pt idx="173">
                  <c:v>-129</c:v>
                </c:pt>
                <c:pt idx="174">
                  <c:v>-39</c:v>
                </c:pt>
                <c:pt idx="175">
                  <c:v>-36</c:v>
                </c:pt>
                <c:pt idx="176">
                  <c:v>124</c:v>
                </c:pt>
                <c:pt idx="177">
                  <c:v>127</c:v>
                </c:pt>
                <c:pt idx="178">
                  <c:v>140</c:v>
                </c:pt>
                <c:pt idx="179">
                  <c:v>120</c:v>
                </c:pt>
                <c:pt idx="180">
                  <c:v>26</c:v>
                </c:pt>
                <c:pt idx="181">
                  <c:v>131</c:v>
                </c:pt>
                <c:pt idx="182">
                  <c:v>15</c:v>
                </c:pt>
                <c:pt idx="183">
                  <c:v>-81</c:v>
                </c:pt>
                <c:pt idx="184">
                  <c:v>-81</c:v>
                </c:pt>
                <c:pt idx="185">
                  <c:v>26</c:v>
                </c:pt>
                <c:pt idx="186">
                  <c:v>27</c:v>
                </c:pt>
                <c:pt idx="187">
                  <c:v>-79</c:v>
                </c:pt>
                <c:pt idx="188">
                  <c:v>23</c:v>
                </c:pt>
                <c:pt idx="189">
                  <c:v>13</c:v>
                </c:pt>
                <c:pt idx="190">
                  <c:v>15</c:v>
                </c:pt>
                <c:pt idx="191">
                  <c:v>113</c:v>
                </c:pt>
                <c:pt idx="192">
                  <c:v>111</c:v>
                </c:pt>
                <c:pt idx="193">
                  <c:v>109</c:v>
                </c:pt>
                <c:pt idx="194">
                  <c:v>93</c:v>
                </c:pt>
                <c:pt idx="195">
                  <c:v>-9</c:v>
                </c:pt>
                <c:pt idx="196">
                  <c:v>73</c:v>
                </c:pt>
                <c:pt idx="197">
                  <c:v>-43</c:v>
                </c:pt>
                <c:pt idx="198">
                  <c:v>-46</c:v>
                </c:pt>
                <c:pt idx="199">
                  <c:v>-42</c:v>
                </c:pt>
                <c:pt idx="200">
                  <c:v>-46</c:v>
                </c:pt>
                <c:pt idx="201">
                  <c:v>-41</c:v>
                </c:pt>
                <c:pt idx="202">
                  <c:v>-42</c:v>
                </c:pt>
                <c:pt idx="203">
                  <c:v>-42</c:v>
                </c:pt>
                <c:pt idx="204">
                  <c:v>-20</c:v>
                </c:pt>
                <c:pt idx="205">
                  <c:v>-24</c:v>
                </c:pt>
                <c:pt idx="206">
                  <c:v>20</c:v>
                </c:pt>
                <c:pt idx="207">
                  <c:v>16</c:v>
                </c:pt>
                <c:pt idx="208">
                  <c:v>15</c:v>
                </c:pt>
                <c:pt idx="209">
                  <c:v>42</c:v>
                </c:pt>
                <c:pt idx="210">
                  <c:v>40</c:v>
                </c:pt>
                <c:pt idx="211">
                  <c:v>38</c:v>
                </c:pt>
                <c:pt idx="212">
                  <c:v>19</c:v>
                </c:pt>
                <c:pt idx="213">
                  <c:v>16</c:v>
                </c:pt>
                <c:pt idx="214">
                  <c:v>19</c:v>
                </c:pt>
                <c:pt idx="215">
                  <c:v>21</c:v>
                </c:pt>
                <c:pt idx="216">
                  <c:v>21</c:v>
                </c:pt>
                <c:pt idx="217">
                  <c:v>-66</c:v>
                </c:pt>
                <c:pt idx="218">
                  <c:v>16</c:v>
                </c:pt>
                <c:pt idx="219">
                  <c:v>17</c:v>
                </c:pt>
                <c:pt idx="220">
                  <c:v>16</c:v>
                </c:pt>
                <c:pt idx="221">
                  <c:v>32</c:v>
                </c:pt>
                <c:pt idx="222">
                  <c:v>26</c:v>
                </c:pt>
                <c:pt idx="223">
                  <c:v>28</c:v>
                </c:pt>
                <c:pt idx="224">
                  <c:v>11</c:v>
                </c:pt>
                <c:pt idx="225">
                  <c:v>11</c:v>
                </c:pt>
                <c:pt idx="226">
                  <c:v>12</c:v>
                </c:pt>
                <c:pt idx="227">
                  <c:v>13</c:v>
                </c:pt>
                <c:pt idx="228">
                  <c:v>13</c:v>
                </c:pt>
                <c:pt idx="229">
                  <c:v>10</c:v>
                </c:pt>
                <c:pt idx="230">
                  <c:v>6</c:v>
                </c:pt>
                <c:pt idx="231">
                  <c:v>9</c:v>
                </c:pt>
                <c:pt idx="232">
                  <c:v>6</c:v>
                </c:pt>
                <c:pt idx="233">
                  <c:v>11</c:v>
                </c:pt>
                <c:pt idx="234">
                  <c:v>9</c:v>
                </c:pt>
                <c:pt idx="235">
                  <c:v>11</c:v>
                </c:pt>
                <c:pt idx="236">
                  <c:v>-48</c:v>
                </c:pt>
                <c:pt idx="237">
                  <c:v>-49</c:v>
                </c:pt>
                <c:pt idx="238">
                  <c:v>-49</c:v>
                </c:pt>
                <c:pt idx="239">
                  <c:v>-65</c:v>
                </c:pt>
                <c:pt idx="240">
                  <c:v>-62</c:v>
                </c:pt>
                <c:pt idx="241">
                  <c:v>-62</c:v>
                </c:pt>
                <c:pt idx="242">
                  <c:v>-15</c:v>
                </c:pt>
                <c:pt idx="243">
                  <c:v>-18</c:v>
                </c:pt>
                <c:pt idx="244">
                  <c:v>-17</c:v>
                </c:pt>
                <c:pt idx="245">
                  <c:v>-20</c:v>
                </c:pt>
                <c:pt idx="246">
                  <c:v>-19</c:v>
                </c:pt>
                <c:pt idx="247">
                  <c:v>-15</c:v>
                </c:pt>
                <c:pt idx="248">
                  <c:v>-22</c:v>
                </c:pt>
                <c:pt idx="249">
                  <c:v>-23</c:v>
                </c:pt>
                <c:pt idx="250">
                  <c:v>-92</c:v>
                </c:pt>
                <c:pt idx="251">
                  <c:v>73</c:v>
                </c:pt>
                <c:pt idx="252">
                  <c:v>71</c:v>
                </c:pt>
                <c:pt idx="253">
                  <c:v>69</c:v>
                </c:pt>
                <c:pt idx="254">
                  <c:v>163</c:v>
                </c:pt>
                <c:pt idx="255">
                  <c:v>164</c:v>
                </c:pt>
                <c:pt idx="256">
                  <c:v>163</c:v>
                </c:pt>
                <c:pt idx="257">
                  <c:v>91</c:v>
                </c:pt>
                <c:pt idx="258">
                  <c:v>89</c:v>
                </c:pt>
                <c:pt idx="259">
                  <c:v>91</c:v>
                </c:pt>
                <c:pt idx="260">
                  <c:v>29</c:v>
                </c:pt>
                <c:pt idx="261">
                  <c:v>27</c:v>
                </c:pt>
                <c:pt idx="262">
                  <c:v>87</c:v>
                </c:pt>
                <c:pt idx="263">
                  <c:v>-104</c:v>
                </c:pt>
                <c:pt idx="264">
                  <c:v>-105</c:v>
                </c:pt>
                <c:pt idx="265">
                  <c:v>-104</c:v>
                </c:pt>
                <c:pt idx="266">
                  <c:v>-110</c:v>
                </c:pt>
                <c:pt idx="267">
                  <c:v>-113</c:v>
                </c:pt>
                <c:pt idx="268">
                  <c:v>-163</c:v>
                </c:pt>
                <c:pt idx="269">
                  <c:v>-4</c:v>
                </c:pt>
                <c:pt idx="270">
                  <c:v>-8</c:v>
                </c:pt>
                <c:pt idx="271">
                  <c:v>-6</c:v>
                </c:pt>
                <c:pt idx="272">
                  <c:v>157</c:v>
                </c:pt>
                <c:pt idx="273">
                  <c:v>109</c:v>
                </c:pt>
                <c:pt idx="274">
                  <c:v>155</c:v>
                </c:pt>
                <c:pt idx="275">
                  <c:v>161</c:v>
                </c:pt>
                <c:pt idx="276">
                  <c:v>159</c:v>
                </c:pt>
                <c:pt idx="277">
                  <c:v>158</c:v>
                </c:pt>
                <c:pt idx="278">
                  <c:v>5</c:v>
                </c:pt>
                <c:pt idx="279">
                  <c:v>6</c:v>
                </c:pt>
                <c:pt idx="280">
                  <c:v>13</c:v>
                </c:pt>
                <c:pt idx="281">
                  <c:v>-74</c:v>
                </c:pt>
                <c:pt idx="282">
                  <c:v>-75</c:v>
                </c:pt>
                <c:pt idx="283">
                  <c:v>-74</c:v>
                </c:pt>
                <c:pt idx="284">
                  <c:v>-73</c:v>
                </c:pt>
                <c:pt idx="285">
                  <c:v>-69</c:v>
                </c:pt>
                <c:pt idx="286">
                  <c:v>-73</c:v>
                </c:pt>
                <c:pt idx="287">
                  <c:v>-71</c:v>
                </c:pt>
                <c:pt idx="288">
                  <c:v>-70</c:v>
                </c:pt>
                <c:pt idx="289">
                  <c:v>-71</c:v>
                </c:pt>
                <c:pt idx="290">
                  <c:v>-76</c:v>
                </c:pt>
                <c:pt idx="291">
                  <c:v>-75</c:v>
                </c:pt>
                <c:pt idx="292">
                  <c:v>-71</c:v>
                </c:pt>
                <c:pt idx="293">
                  <c:v>-65</c:v>
                </c:pt>
                <c:pt idx="294">
                  <c:v>-66</c:v>
                </c:pt>
                <c:pt idx="295">
                  <c:v>-156</c:v>
                </c:pt>
                <c:pt idx="296">
                  <c:v>238</c:v>
                </c:pt>
                <c:pt idx="297">
                  <c:v>243</c:v>
                </c:pt>
                <c:pt idx="298">
                  <c:v>244</c:v>
                </c:pt>
                <c:pt idx="299">
                  <c:v>252</c:v>
                </c:pt>
                <c:pt idx="300">
                  <c:v>248</c:v>
                </c:pt>
                <c:pt idx="301">
                  <c:v>255</c:v>
                </c:pt>
                <c:pt idx="302">
                  <c:v>44</c:v>
                </c:pt>
                <c:pt idx="303">
                  <c:v>155</c:v>
                </c:pt>
                <c:pt idx="304">
                  <c:v>156</c:v>
                </c:pt>
                <c:pt idx="305">
                  <c:v>154</c:v>
                </c:pt>
                <c:pt idx="306">
                  <c:v>150</c:v>
                </c:pt>
                <c:pt idx="307">
                  <c:v>152</c:v>
                </c:pt>
                <c:pt idx="308">
                  <c:v>153</c:v>
                </c:pt>
                <c:pt idx="309">
                  <c:v>152</c:v>
                </c:pt>
                <c:pt idx="310">
                  <c:v>152</c:v>
                </c:pt>
                <c:pt idx="311">
                  <c:v>-53</c:v>
                </c:pt>
                <c:pt idx="312">
                  <c:v>-52</c:v>
                </c:pt>
                <c:pt idx="313">
                  <c:v>-57</c:v>
                </c:pt>
                <c:pt idx="314">
                  <c:v>-55</c:v>
                </c:pt>
                <c:pt idx="315">
                  <c:v>-66</c:v>
                </c:pt>
                <c:pt idx="316">
                  <c:v>-64</c:v>
                </c:pt>
                <c:pt idx="317">
                  <c:v>-65</c:v>
                </c:pt>
                <c:pt idx="318">
                  <c:v>-72</c:v>
                </c:pt>
                <c:pt idx="319">
                  <c:v>-69</c:v>
                </c:pt>
                <c:pt idx="320">
                  <c:v>53</c:v>
                </c:pt>
                <c:pt idx="321">
                  <c:v>44</c:v>
                </c:pt>
                <c:pt idx="322">
                  <c:v>42</c:v>
                </c:pt>
                <c:pt idx="323">
                  <c:v>118</c:v>
                </c:pt>
                <c:pt idx="324">
                  <c:v>30</c:v>
                </c:pt>
                <c:pt idx="325">
                  <c:v>114</c:v>
                </c:pt>
                <c:pt idx="326">
                  <c:v>30</c:v>
                </c:pt>
                <c:pt idx="327">
                  <c:v>103</c:v>
                </c:pt>
                <c:pt idx="328">
                  <c:v>105</c:v>
                </c:pt>
                <c:pt idx="329">
                  <c:v>103</c:v>
                </c:pt>
                <c:pt idx="330">
                  <c:v>104</c:v>
                </c:pt>
                <c:pt idx="331">
                  <c:v>108</c:v>
                </c:pt>
                <c:pt idx="332">
                  <c:v>-86</c:v>
                </c:pt>
                <c:pt idx="333">
                  <c:v>-87</c:v>
                </c:pt>
                <c:pt idx="334">
                  <c:v>-90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568976"/>
        <c:axId val="386567800"/>
      </c:lineChart>
      <c:catAx>
        <c:axId val="38656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6567800"/>
        <c:crosses val="autoZero"/>
        <c:auto val="1"/>
        <c:lblAlgn val="ctr"/>
        <c:lblOffset val="100"/>
        <c:noMultiLvlLbl val="0"/>
      </c:catAx>
      <c:valAx>
        <c:axId val="386567800"/>
        <c:scaling>
          <c:orientation val="minMax"/>
          <c:max val="200"/>
          <c:min val="-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656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288925</xdr:colOff>
      <xdr:row>314</xdr:row>
      <xdr:rowOff>50800</xdr:rowOff>
    </xdr:from>
    <xdr:to>
      <xdr:col>9</xdr:col>
      <xdr:colOff>288925</xdr:colOff>
      <xdr:row>329</xdr:row>
      <xdr:rowOff>31750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50800</xdr:colOff>
      <xdr:row>8</xdr:row>
      <xdr:rowOff>12700</xdr:rowOff>
    </xdr:from>
    <xdr:to>
      <xdr:col>18</xdr:col>
      <xdr:colOff>203199</xdr:colOff>
      <xdr:row>27</xdr:row>
      <xdr:rowOff>38100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7"/>
  <sheetViews>
    <sheetView tabSelected="1" workbookViewId="0">
      <selection activeCell="I4" sqref="I4"/>
    </sheetView>
  </sheetViews>
  <sheetFormatPr baseColWidth="10" defaultRowHeight="14.5" x14ac:dyDescent="0.35"/>
  <cols>
    <col min="1" max="1" width="22.81640625" bestFit="1" customWidth="1"/>
    <col min="6" max="6" width="22.6328125" bestFit="1" customWidth="1"/>
  </cols>
  <sheetData>
    <row r="1" spans="1:7" x14ac:dyDescent="0.35">
      <c r="A1" t="s">
        <v>0</v>
      </c>
      <c r="B1" t="s">
        <v>336</v>
      </c>
      <c r="C1" t="s">
        <v>337</v>
      </c>
      <c r="D1" t="s">
        <v>338</v>
      </c>
      <c r="G1" t="s">
        <v>342</v>
      </c>
    </row>
    <row r="2" spans="1:7" x14ac:dyDescent="0.35">
      <c r="A2" t="s">
        <v>1</v>
      </c>
      <c r="B2">
        <v>-24</v>
      </c>
      <c r="C2">
        <f>IF(B2&gt;0,B2,0)*10/3600</f>
        <v>0</v>
      </c>
      <c r="D2">
        <f>IF(B2&lt;0,B2,0)*10/3600</f>
        <v>-6.6666666666666666E-2</v>
      </c>
      <c r="F2" t="s">
        <v>339</v>
      </c>
      <c r="G2">
        <f>SUM(D2:D336)</f>
        <v>-21.766666666666669</v>
      </c>
    </row>
    <row r="3" spans="1:7" x14ac:dyDescent="0.35">
      <c r="A3" t="s">
        <v>2</v>
      </c>
      <c r="B3">
        <v>-118</v>
      </c>
      <c r="C3">
        <f t="shared" ref="C3:C66" si="0">IF(B3&gt;0,B3,0)*10/3600</f>
        <v>0</v>
      </c>
      <c r="D3">
        <f t="shared" ref="D3:D66" si="1">IF(B3&lt;0,B3,0)*10/3600</f>
        <v>-0.32777777777777778</v>
      </c>
      <c r="F3" t="s">
        <v>340</v>
      </c>
      <c r="G3">
        <f>SUM(C2:C336)</f>
        <v>47.141666666666666</v>
      </c>
    </row>
    <row r="4" spans="1:7" x14ac:dyDescent="0.35">
      <c r="A4" t="s">
        <v>3</v>
      </c>
      <c r="B4">
        <v>-131</v>
      </c>
      <c r="C4">
        <f t="shared" si="0"/>
        <v>0</v>
      </c>
      <c r="D4">
        <f t="shared" si="1"/>
        <v>-0.36388888888888887</v>
      </c>
      <c r="F4" t="s">
        <v>341</v>
      </c>
      <c r="G4">
        <v>270</v>
      </c>
    </row>
    <row r="5" spans="1:7" x14ac:dyDescent="0.35">
      <c r="A5" t="s">
        <v>4</v>
      </c>
      <c r="B5">
        <v>-26</v>
      </c>
      <c r="C5">
        <f t="shared" si="0"/>
        <v>0</v>
      </c>
      <c r="D5">
        <f t="shared" si="1"/>
        <v>-7.2222222222222215E-2</v>
      </c>
    </row>
    <row r="6" spans="1:7" x14ac:dyDescent="0.35">
      <c r="A6" t="s">
        <v>5</v>
      </c>
      <c r="B6">
        <v>-25</v>
      </c>
      <c r="C6">
        <f t="shared" si="0"/>
        <v>0</v>
      </c>
      <c r="D6">
        <f t="shared" si="1"/>
        <v>-6.9444444444444448E-2</v>
      </c>
    </row>
    <row r="7" spans="1:7" x14ac:dyDescent="0.35">
      <c r="A7" t="s">
        <v>6</v>
      </c>
      <c r="B7">
        <v>-26</v>
      </c>
      <c r="C7">
        <f t="shared" si="0"/>
        <v>0</v>
      </c>
      <c r="D7">
        <f t="shared" si="1"/>
        <v>-7.2222222222222215E-2</v>
      </c>
    </row>
    <row r="8" spans="1:7" x14ac:dyDescent="0.35">
      <c r="A8" t="s">
        <v>7</v>
      </c>
      <c r="B8">
        <v>-26</v>
      </c>
      <c r="C8">
        <f t="shared" si="0"/>
        <v>0</v>
      </c>
      <c r="D8">
        <f t="shared" si="1"/>
        <v>-7.2222222222222215E-2</v>
      </c>
    </row>
    <row r="9" spans="1:7" x14ac:dyDescent="0.35">
      <c r="A9" t="s">
        <v>8</v>
      </c>
      <c r="B9">
        <v>-149</v>
      </c>
      <c r="C9">
        <f t="shared" si="0"/>
        <v>0</v>
      </c>
      <c r="D9">
        <f t="shared" si="1"/>
        <v>-0.41388888888888886</v>
      </c>
    </row>
    <row r="10" spans="1:7" x14ac:dyDescent="0.35">
      <c r="A10" t="s">
        <v>9</v>
      </c>
      <c r="B10">
        <v>-148</v>
      </c>
      <c r="C10">
        <f t="shared" si="0"/>
        <v>0</v>
      </c>
      <c r="D10">
        <f t="shared" si="1"/>
        <v>-0.41111111111111109</v>
      </c>
    </row>
    <row r="11" spans="1:7" x14ac:dyDescent="0.35">
      <c r="A11" t="s">
        <v>10</v>
      </c>
      <c r="B11">
        <v>-37</v>
      </c>
      <c r="C11">
        <f t="shared" si="0"/>
        <v>0</v>
      </c>
      <c r="D11">
        <f t="shared" si="1"/>
        <v>-0.10277777777777777</v>
      </c>
    </row>
    <row r="12" spans="1:7" x14ac:dyDescent="0.35">
      <c r="A12" t="s">
        <v>11</v>
      </c>
      <c r="B12">
        <v>-3</v>
      </c>
      <c r="C12">
        <f t="shared" si="0"/>
        <v>0</v>
      </c>
      <c r="D12">
        <f t="shared" si="1"/>
        <v>-8.3333333333333332E-3</v>
      </c>
    </row>
    <row r="13" spans="1:7" x14ac:dyDescent="0.35">
      <c r="A13" t="s">
        <v>12</v>
      </c>
      <c r="B13">
        <v>-40</v>
      </c>
      <c r="C13">
        <f t="shared" si="0"/>
        <v>0</v>
      </c>
      <c r="D13">
        <f t="shared" si="1"/>
        <v>-0.1111111111111111</v>
      </c>
    </row>
    <row r="14" spans="1:7" x14ac:dyDescent="0.35">
      <c r="A14" t="s">
        <v>13</v>
      </c>
      <c r="B14">
        <v>148</v>
      </c>
      <c r="C14">
        <f t="shared" si="0"/>
        <v>0.41111111111111109</v>
      </c>
      <c r="D14">
        <f t="shared" si="1"/>
        <v>0</v>
      </c>
    </row>
    <row r="15" spans="1:7" x14ac:dyDescent="0.35">
      <c r="A15" t="s">
        <v>14</v>
      </c>
      <c r="B15">
        <v>151</v>
      </c>
      <c r="C15">
        <f t="shared" si="0"/>
        <v>0.41944444444444445</v>
      </c>
      <c r="D15">
        <f t="shared" si="1"/>
        <v>0</v>
      </c>
    </row>
    <row r="16" spans="1:7" x14ac:dyDescent="0.35">
      <c r="A16" t="s">
        <v>15</v>
      </c>
      <c r="B16">
        <v>147</v>
      </c>
      <c r="C16">
        <f t="shared" si="0"/>
        <v>0.40833333333333333</v>
      </c>
      <c r="D16">
        <f t="shared" si="1"/>
        <v>0</v>
      </c>
    </row>
    <row r="17" spans="1:4" x14ac:dyDescent="0.35">
      <c r="A17" t="s">
        <v>16</v>
      </c>
      <c r="B17">
        <v>267</v>
      </c>
      <c r="C17">
        <f t="shared" si="0"/>
        <v>0.7416666666666667</v>
      </c>
      <c r="D17">
        <f t="shared" si="1"/>
        <v>0</v>
      </c>
    </row>
    <row r="18" spans="1:4" x14ac:dyDescent="0.35">
      <c r="A18" t="s">
        <v>17</v>
      </c>
      <c r="B18">
        <v>262</v>
      </c>
      <c r="C18">
        <f t="shared" si="0"/>
        <v>0.72777777777777775</v>
      </c>
      <c r="D18">
        <f t="shared" si="1"/>
        <v>0</v>
      </c>
    </row>
    <row r="19" spans="1:4" x14ac:dyDescent="0.35">
      <c r="A19" t="s">
        <v>18</v>
      </c>
      <c r="B19">
        <v>263</v>
      </c>
      <c r="C19">
        <f t="shared" si="0"/>
        <v>0.73055555555555551</v>
      </c>
      <c r="D19">
        <f t="shared" si="1"/>
        <v>0</v>
      </c>
    </row>
    <row r="20" spans="1:4" x14ac:dyDescent="0.35">
      <c r="A20" t="s">
        <v>19</v>
      </c>
      <c r="B20">
        <v>164</v>
      </c>
      <c r="C20">
        <f t="shared" si="0"/>
        <v>0.45555555555555555</v>
      </c>
      <c r="D20">
        <f t="shared" si="1"/>
        <v>0</v>
      </c>
    </row>
    <row r="21" spans="1:4" x14ac:dyDescent="0.35">
      <c r="A21" t="s">
        <v>20</v>
      </c>
      <c r="B21">
        <v>166</v>
      </c>
      <c r="C21">
        <f t="shared" si="0"/>
        <v>0.46111111111111114</v>
      </c>
      <c r="D21">
        <f t="shared" si="1"/>
        <v>0</v>
      </c>
    </row>
    <row r="22" spans="1:4" x14ac:dyDescent="0.35">
      <c r="A22" t="s">
        <v>21</v>
      </c>
      <c r="B22">
        <v>50</v>
      </c>
      <c r="C22">
        <f t="shared" si="0"/>
        <v>0.1388888888888889</v>
      </c>
      <c r="D22">
        <f t="shared" si="1"/>
        <v>0</v>
      </c>
    </row>
    <row r="23" spans="1:4" x14ac:dyDescent="0.35">
      <c r="A23" t="s">
        <v>22</v>
      </c>
      <c r="B23">
        <v>166</v>
      </c>
      <c r="C23">
        <f t="shared" si="0"/>
        <v>0.46111111111111114</v>
      </c>
      <c r="D23">
        <f t="shared" si="1"/>
        <v>0</v>
      </c>
    </row>
    <row r="24" spans="1:4" x14ac:dyDescent="0.35">
      <c r="A24" t="s">
        <v>23</v>
      </c>
      <c r="B24">
        <v>167</v>
      </c>
      <c r="C24">
        <f t="shared" si="0"/>
        <v>0.46388888888888891</v>
      </c>
      <c r="D24">
        <f t="shared" si="1"/>
        <v>0</v>
      </c>
    </row>
    <row r="25" spans="1:4" x14ac:dyDescent="0.35">
      <c r="A25" t="s">
        <v>24</v>
      </c>
      <c r="B25">
        <v>288</v>
      </c>
      <c r="C25">
        <f t="shared" si="0"/>
        <v>0.8</v>
      </c>
      <c r="D25">
        <f t="shared" si="1"/>
        <v>0</v>
      </c>
    </row>
    <row r="26" spans="1:4" x14ac:dyDescent="0.35">
      <c r="A26" t="s">
        <v>25</v>
      </c>
      <c r="B26">
        <v>168</v>
      </c>
      <c r="C26">
        <f t="shared" si="0"/>
        <v>0.46666666666666667</v>
      </c>
      <c r="D26">
        <f t="shared" si="1"/>
        <v>0</v>
      </c>
    </row>
    <row r="27" spans="1:4" x14ac:dyDescent="0.35">
      <c r="A27" t="s">
        <v>26</v>
      </c>
      <c r="B27">
        <v>165</v>
      </c>
      <c r="C27">
        <f t="shared" si="0"/>
        <v>0.45833333333333331</v>
      </c>
      <c r="D27">
        <f t="shared" si="1"/>
        <v>0</v>
      </c>
    </row>
    <row r="28" spans="1:4" x14ac:dyDescent="0.35">
      <c r="A28" t="s">
        <v>27</v>
      </c>
      <c r="B28">
        <v>165</v>
      </c>
      <c r="C28">
        <f t="shared" si="0"/>
        <v>0.45833333333333331</v>
      </c>
      <c r="D28">
        <f t="shared" si="1"/>
        <v>0</v>
      </c>
    </row>
    <row r="29" spans="1:4" x14ac:dyDescent="0.35">
      <c r="A29" t="s">
        <v>28</v>
      </c>
      <c r="B29">
        <v>-38</v>
      </c>
      <c r="C29">
        <f t="shared" si="0"/>
        <v>0</v>
      </c>
      <c r="D29">
        <f t="shared" si="1"/>
        <v>-0.10555555555555556</v>
      </c>
    </row>
    <row r="30" spans="1:4" x14ac:dyDescent="0.35">
      <c r="A30" t="s">
        <v>29</v>
      </c>
      <c r="B30">
        <v>-35</v>
      </c>
      <c r="C30">
        <f t="shared" si="0"/>
        <v>0</v>
      </c>
      <c r="D30">
        <f t="shared" si="1"/>
        <v>-9.7222222222222224E-2</v>
      </c>
    </row>
    <row r="31" spans="1:4" x14ac:dyDescent="0.35">
      <c r="A31" t="s">
        <v>30</v>
      </c>
      <c r="B31">
        <v>-155</v>
      </c>
      <c r="C31">
        <f t="shared" si="0"/>
        <v>0</v>
      </c>
      <c r="D31">
        <f t="shared" si="1"/>
        <v>-0.43055555555555558</v>
      </c>
    </row>
    <row r="32" spans="1:4" x14ac:dyDescent="0.35">
      <c r="A32" t="s">
        <v>31</v>
      </c>
      <c r="B32">
        <v>23</v>
      </c>
      <c r="C32">
        <f t="shared" si="0"/>
        <v>6.3888888888888884E-2</v>
      </c>
      <c r="D32">
        <f t="shared" si="1"/>
        <v>0</v>
      </c>
    </row>
    <row r="33" spans="1:4" x14ac:dyDescent="0.35">
      <c r="A33" t="s">
        <v>32</v>
      </c>
      <c r="B33">
        <v>21</v>
      </c>
      <c r="C33">
        <f t="shared" si="0"/>
        <v>5.8333333333333334E-2</v>
      </c>
      <c r="D33">
        <f t="shared" si="1"/>
        <v>0</v>
      </c>
    </row>
    <row r="34" spans="1:4" x14ac:dyDescent="0.35">
      <c r="A34" t="s">
        <v>33</v>
      </c>
      <c r="B34">
        <v>18</v>
      </c>
      <c r="C34">
        <f t="shared" si="0"/>
        <v>0.05</v>
      </c>
      <c r="D34">
        <f t="shared" si="1"/>
        <v>0</v>
      </c>
    </row>
    <row r="35" spans="1:4" x14ac:dyDescent="0.35">
      <c r="A35" t="s">
        <v>34</v>
      </c>
      <c r="B35">
        <v>16</v>
      </c>
      <c r="C35">
        <f t="shared" si="0"/>
        <v>4.4444444444444446E-2</v>
      </c>
      <c r="D35">
        <f t="shared" si="1"/>
        <v>0</v>
      </c>
    </row>
    <row r="36" spans="1:4" x14ac:dyDescent="0.35">
      <c r="A36" t="s">
        <v>35</v>
      </c>
      <c r="B36">
        <v>-158</v>
      </c>
      <c r="C36">
        <f t="shared" si="0"/>
        <v>0</v>
      </c>
      <c r="D36">
        <f t="shared" si="1"/>
        <v>-0.43888888888888888</v>
      </c>
    </row>
    <row r="37" spans="1:4" x14ac:dyDescent="0.35">
      <c r="A37" t="s">
        <v>36</v>
      </c>
      <c r="B37">
        <v>36</v>
      </c>
      <c r="C37">
        <f t="shared" si="0"/>
        <v>0.1</v>
      </c>
      <c r="D37">
        <f t="shared" si="1"/>
        <v>0</v>
      </c>
    </row>
    <row r="38" spans="1:4" x14ac:dyDescent="0.35">
      <c r="A38" t="s">
        <v>37</v>
      </c>
      <c r="B38">
        <v>166</v>
      </c>
      <c r="C38">
        <f t="shared" si="0"/>
        <v>0.46111111111111114</v>
      </c>
      <c r="D38">
        <f t="shared" si="1"/>
        <v>0</v>
      </c>
    </row>
    <row r="39" spans="1:4" x14ac:dyDescent="0.35">
      <c r="A39" t="s">
        <v>38</v>
      </c>
      <c r="B39">
        <v>161</v>
      </c>
      <c r="C39">
        <f t="shared" si="0"/>
        <v>0.44722222222222224</v>
      </c>
      <c r="D39">
        <f t="shared" si="1"/>
        <v>0</v>
      </c>
    </row>
    <row r="40" spans="1:4" x14ac:dyDescent="0.35">
      <c r="A40" t="s">
        <v>39</v>
      </c>
      <c r="B40">
        <v>163</v>
      </c>
      <c r="C40">
        <f t="shared" si="0"/>
        <v>0.45277777777777778</v>
      </c>
      <c r="D40">
        <f t="shared" si="1"/>
        <v>0</v>
      </c>
    </row>
    <row r="41" spans="1:4" x14ac:dyDescent="0.35">
      <c r="A41" t="s">
        <v>40</v>
      </c>
      <c r="B41">
        <v>159</v>
      </c>
      <c r="C41">
        <f t="shared" si="0"/>
        <v>0.44166666666666665</v>
      </c>
      <c r="D41">
        <f t="shared" si="1"/>
        <v>0</v>
      </c>
    </row>
    <row r="42" spans="1:4" x14ac:dyDescent="0.35">
      <c r="A42" t="s">
        <v>41</v>
      </c>
      <c r="B42">
        <v>179</v>
      </c>
      <c r="C42">
        <f t="shared" si="0"/>
        <v>0.49722222222222223</v>
      </c>
      <c r="D42">
        <f t="shared" si="1"/>
        <v>0</v>
      </c>
    </row>
    <row r="43" spans="1:4" x14ac:dyDescent="0.35">
      <c r="A43" t="s">
        <v>42</v>
      </c>
      <c r="B43">
        <v>-19</v>
      </c>
      <c r="C43">
        <f t="shared" si="0"/>
        <v>0</v>
      </c>
      <c r="D43">
        <f t="shared" si="1"/>
        <v>-5.2777777777777778E-2</v>
      </c>
    </row>
    <row r="44" spans="1:4" x14ac:dyDescent="0.35">
      <c r="A44" t="s">
        <v>43</v>
      </c>
      <c r="B44">
        <v>162</v>
      </c>
      <c r="C44">
        <f t="shared" si="0"/>
        <v>0.45</v>
      </c>
      <c r="D44">
        <f t="shared" si="1"/>
        <v>0</v>
      </c>
    </row>
    <row r="45" spans="1:4" x14ac:dyDescent="0.35">
      <c r="A45" t="s">
        <v>44</v>
      </c>
      <c r="B45">
        <v>162</v>
      </c>
      <c r="C45">
        <f t="shared" si="0"/>
        <v>0.45</v>
      </c>
      <c r="D45">
        <f t="shared" si="1"/>
        <v>0</v>
      </c>
    </row>
    <row r="46" spans="1:4" x14ac:dyDescent="0.35">
      <c r="A46" t="s">
        <v>45</v>
      </c>
      <c r="B46">
        <v>-17</v>
      </c>
      <c r="C46">
        <f t="shared" si="0"/>
        <v>0</v>
      </c>
      <c r="D46">
        <f t="shared" si="1"/>
        <v>-4.7222222222222221E-2</v>
      </c>
    </row>
    <row r="47" spans="1:4" x14ac:dyDescent="0.35">
      <c r="A47" t="s">
        <v>46</v>
      </c>
      <c r="B47">
        <v>159</v>
      </c>
      <c r="C47">
        <f t="shared" si="0"/>
        <v>0.44166666666666665</v>
      </c>
      <c r="D47">
        <f t="shared" si="1"/>
        <v>0</v>
      </c>
    </row>
    <row r="48" spans="1:4" x14ac:dyDescent="0.35">
      <c r="A48" t="s">
        <v>47</v>
      </c>
      <c r="B48">
        <v>167</v>
      </c>
      <c r="C48">
        <f t="shared" si="0"/>
        <v>0.46388888888888891</v>
      </c>
      <c r="D48">
        <f t="shared" si="1"/>
        <v>0</v>
      </c>
    </row>
    <row r="49" spans="1:4" x14ac:dyDescent="0.35">
      <c r="A49" t="s">
        <v>48</v>
      </c>
      <c r="B49">
        <v>22</v>
      </c>
      <c r="C49">
        <f t="shared" si="0"/>
        <v>6.1111111111111109E-2</v>
      </c>
      <c r="D49">
        <f t="shared" si="1"/>
        <v>0</v>
      </c>
    </row>
    <row r="50" spans="1:4" x14ac:dyDescent="0.35">
      <c r="A50" t="s">
        <v>49</v>
      </c>
      <c r="B50">
        <v>20</v>
      </c>
      <c r="C50">
        <f t="shared" si="0"/>
        <v>5.5555555555555552E-2</v>
      </c>
      <c r="D50">
        <f t="shared" si="1"/>
        <v>0</v>
      </c>
    </row>
    <row r="51" spans="1:4" x14ac:dyDescent="0.35">
      <c r="A51" t="s">
        <v>50</v>
      </c>
      <c r="B51">
        <v>-157</v>
      </c>
      <c r="C51">
        <f t="shared" si="0"/>
        <v>0</v>
      </c>
      <c r="D51">
        <f t="shared" si="1"/>
        <v>-0.43611111111111112</v>
      </c>
    </row>
    <row r="52" spans="1:4" x14ac:dyDescent="0.35">
      <c r="A52" t="s">
        <v>51</v>
      </c>
      <c r="B52">
        <v>43</v>
      </c>
      <c r="C52">
        <f t="shared" si="0"/>
        <v>0.11944444444444445</v>
      </c>
      <c r="D52">
        <f t="shared" si="1"/>
        <v>0</v>
      </c>
    </row>
    <row r="53" spans="1:4" x14ac:dyDescent="0.35">
      <c r="A53" t="s">
        <v>52</v>
      </c>
      <c r="B53">
        <v>33</v>
      </c>
      <c r="C53">
        <f t="shared" si="0"/>
        <v>9.166666666666666E-2</v>
      </c>
      <c r="D53">
        <f t="shared" si="1"/>
        <v>0</v>
      </c>
    </row>
    <row r="54" spans="1:4" x14ac:dyDescent="0.35">
      <c r="A54" t="s">
        <v>53</v>
      </c>
      <c r="B54">
        <v>36</v>
      </c>
      <c r="C54">
        <f t="shared" si="0"/>
        <v>0.1</v>
      </c>
      <c r="D54">
        <f t="shared" si="1"/>
        <v>0</v>
      </c>
    </row>
    <row r="55" spans="1:4" x14ac:dyDescent="0.35">
      <c r="A55" t="s">
        <v>54</v>
      </c>
      <c r="B55">
        <v>44</v>
      </c>
      <c r="C55">
        <f t="shared" si="0"/>
        <v>0.12222222222222222</v>
      </c>
      <c r="D55">
        <f t="shared" si="1"/>
        <v>0</v>
      </c>
    </row>
    <row r="56" spans="1:4" x14ac:dyDescent="0.35">
      <c r="A56" t="s">
        <v>55</v>
      </c>
      <c r="B56">
        <v>37</v>
      </c>
      <c r="C56">
        <f t="shared" si="0"/>
        <v>0.10277777777777777</v>
      </c>
      <c r="D56">
        <f t="shared" si="1"/>
        <v>0</v>
      </c>
    </row>
    <row r="57" spans="1:4" x14ac:dyDescent="0.35">
      <c r="A57" t="s">
        <v>56</v>
      </c>
      <c r="B57">
        <v>31</v>
      </c>
      <c r="C57">
        <f t="shared" si="0"/>
        <v>8.611111111111111E-2</v>
      </c>
      <c r="D57">
        <f t="shared" si="1"/>
        <v>0</v>
      </c>
    </row>
    <row r="58" spans="1:4" x14ac:dyDescent="0.35">
      <c r="A58" t="s">
        <v>57</v>
      </c>
      <c r="B58">
        <v>145</v>
      </c>
      <c r="C58">
        <f t="shared" si="0"/>
        <v>0.40277777777777779</v>
      </c>
      <c r="D58">
        <f t="shared" si="1"/>
        <v>0</v>
      </c>
    </row>
    <row r="59" spans="1:4" x14ac:dyDescent="0.35">
      <c r="A59" t="s">
        <v>58</v>
      </c>
      <c r="B59">
        <v>150</v>
      </c>
      <c r="C59">
        <f t="shared" si="0"/>
        <v>0.41666666666666669</v>
      </c>
      <c r="D59">
        <f t="shared" si="1"/>
        <v>0</v>
      </c>
    </row>
    <row r="60" spans="1:4" x14ac:dyDescent="0.35">
      <c r="A60" t="s">
        <v>59</v>
      </c>
      <c r="B60">
        <v>160</v>
      </c>
      <c r="C60">
        <f t="shared" si="0"/>
        <v>0.44444444444444442</v>
      </c>
      <c r="D60">
        <f t="shared" si="1"/>
        <v>0</v>
      </c>
    </row>
    <row r="61" spans="1:4" x14ac:dyDescent="0.35">
      <c r="A61" t="s">
        <v>60</v>
      </c>
      <c r="B61">
        <v>126</v>
      </c>
      <c r="C61">
        <f t="shared" si="0"/>
        <v>0.35</v>
      </c>
      <c r="D61">
        <f t="shared" si="1"/>
        <v>0</v>
      </c>
    </row>
    <row r="62" spans="1:4" x14ac:dyDescent="0.35">
      <c r="A62" t="s">
        <v>61</v>
      </c>
      <c r="B62">
        <v>124</v>
      </c>
      <c r="C62">
        <f t="shared" si="0"/>
        <v>0.34444444444444444</v>
      </c>
      <c r="D62">
        <f t="shared" si="1"/>
        <v>0</v>
      </c>
    </row>
    <row r="63" spans="1:4" x14ac:dyDescent="0.35">
      <c r="A63" t="s">
        <v>62</v>
      </c>
      <c r="B63">
        <v>130</v>
      </c>
      <c r="C63">
        <f t="shared" si="0"/>
        <v>0.3611111111111111</v>
      </c>
      <c r="D63">
        <f t="shared" si="1"/>
        <v>0</v>
      </c>
    </row>
    <row r="64" spans="1:4" x14ac:dyDescent="0.35">
      <c r="A64" t="s">
        <v>63</v>
      </c>
      <c r="B64">
        <v>23</v>
      </c>
      <c r="C64">
        <f t="shared" si="0"/>
        <v>6.3888888888888884E-2</v>
      </c>
      <c r="D64">
        <f t="shared" si="1"/>
        <v>0</v>
      </c>
    </row>
    <row r="65" spans="1:4" x14ac:dyDescent="0.35">
      <c r="A65" t="s">
        <v>64</v>
      </c>
      <c r="B65">
        <v>-160</v>
      </c>
      <c r="C65">
        <f t="shared" si="0"/>
        <v>0</v>
      </c>
      <c r="D65">
        <f t="shared" si="1"/>
        <v>-0.44444444444444442</v>
      </c>
    </row>
    <row r="66" spans="1:4" x14ac:dyDescent="0.35">
      <c r="A66" t="s">
        <v>65</v>
      </c>
      <c r="B66">
        <v>-159</v>
      </c>
      <c r="C66">
        <f t="shared" si="0"/>
        <v>0</v>
      </c>
      <c r="D66">
        <f t="shared" si="1"/>
        <v>-0.44166666666666665</v>
      </c>
    </row>
    <row r="67" spans="1:4" x14ac:dyDescent="0.35">
      <c r="A67" t="s">
        <v>66</v>
      </c>
      <c r="B67">
        <v>-157</v>
      </c>
      <c r="C67">
        <f t="shared" ref="C67:C130" si="2">IF(B67&gt;0,B67,0)*10/3600</f>
        <v>0</v>
      </c>
      <c r="D67">
        <f t="shared" ref="D67:D130" si="3">IF(B67&lt;0,B67,0)*10/3600</f>
        <v>-0.43611111111111112</v>
      </c>
    </row>
    <row r="68" spans="1:4" x14ac:dyDescent="0.35">
      <c r="A68" t="s">
        <v>67</v>
      </c>
      <c r="B68">
        <v>21</v>
      </c>
      <c r="C68">
        <f t="shared" si="2"/>
        <v>5.8333333333333334E-2</v>
      </c>
      <c r="D68">
        <f t="shared" si="3"/>
        <v>0</v>
      </c>
    </row>
    <row r="69" spans="1:4" x14ac:dyDescent="0.35">
      <c r="A69" t="s">
        <v>68</v>
      </c>
      <c r="B69">
        <v>39</v>
      </c>
      <c r="C69">
        <f t="shared" si="2"/>
        <v>0.10833333333333334</v>
      </c>
      <c r="D69">
        <f t="shared" si="3"/>
        <v>0</v>
      </c>
    </row>
    <row r="70" spans="1:4" x14ac:dyDescent="0.35">
      <c r="A70" t="s">
        <v>69</v>
      </c>
      <c r="B70">
        <v>30</v>
      </c>
      <c r="C70">
        <f t="shared" si="2"/>
        <v>8.3333333333333329E-2</v>
      </c>
      <c r="D70">
        <f t="shared" si="3"/>
        <v>0</v>
      </c>
    </row>
    <row r="71" spans="1:4" x14ac:dyDescent="0.35">
      <c r="A71" t="s">
        <v>70</v>
      </c>
      <c r="B71">
        <v>-27</v>
      </c>
      <c r="C71">
        <f t="shared" si="2"/>
        <v>0</v>
      </c>
      <c r="D71">
        <f t="shared" si="3"/>
        <v>-7.4999999999999997E-2</v>
      </c>
    </row>
    <row r="72" spans="1:4" x14ac:dyDescent="0.35">
      <c r="A72" t="s">
        <v>71</v>
      </c>
      <c r="B72">
        <v>-30</v>
      </c>
      <c r="C72">
        <f t="shared" si="2"/>
        <v>0</v>
      </c>
      <c r="D72">
        <f t="shared" si="3"/>
        <v>-8.3333333333333329E-2</v>
      </c>
    </row>
    <row r="73" spans="1:4" x14ac:dyDescent="0.35">
      <c r="A73" t="s">
        <v>72</v>
      </c>
      <c r="B73">
        <v>-31</v>
      </c>
      <c r="C73">
        <f t="shared" si="2"/>
        <v>0</v>
      </c>
      <c r="D73">
        <f t="shared" si="3"/>
        <v>-8.611111111111111E-2</v>
      </c>
    </row>
    <row r="74" spans="1:4" x14ac:dyDescent="0.35">
      <c r="A74" t="s">
        <v>73</v>
      </c>
      <c r="B74">
        <v>-19</v>
      </c>
      <c r="C74">
        <f t="shared" si="2"/>
        <v>0</v>
      </c>
      <c r="D74">
        <f t="shared" si="3"/>
        <v>-5.2777777777777778E-2</v>
      </c>
    </row>
    <row r="75" spans="1:4" x14ac:dyDescent="0.35">
      <c r="A75" t="s">
        <v>74</v>
      </c>
      <c r="B75">
        <v>-19</v>
      </c>
      <c r="C75">
        <f t="shared" si="2"/>
        <v>0</v>
      </c>
      <c r="D75">
        <f t="shared" si="3"/>
        <v>-5.2777777777777778E-2</v>
      </c>
    </row>
    <row r="76" spans="1:4" x14ac:dyDescent="0.35">
      <c r="A76" t="s">
        <v>75</v>
      </c>
      <c r="B76">
        <v>129</v>
      </c>
      <c r="C76">
        <f t="shared" si="2"/>
        <v>0.35833333333333334</v>
      </c>
      <c r="D76">
        <f t="shared" si="3"/>
        <v>0</v>
      </c>
    </row>
    <row r="77" spans="1:4" x14ac:dyDescent="0.35">
      <c r="A77" t="s">
        <v>76</v>
      </c>
      <c r="B77">
        <v>124</v>
      </c>
      <c r="C77">
        <f t="shared" si="2"/>
        <v>0.34444444444444444</v>
      </c>
      <c r="D77">
        <f t="shared" si="3"/>
        <v>0</v>
      </c>
    </row>
    <row r="78" spans="1:4" x14ac:dyDescent="0.35">
      <c r="A78" t="s">
        <v>77</v>
      </c>
      <c r="B78">
        <v>838</v>
      </c>
      <c r="C78">
        <f t="shared" si="2"/>
        <v>2.3277777777777779</v>
      </c>
      <c r="D78">
        <f t="shared" si="3"/>
        <v>0</v>
      </c>
    </row>
    <row r="79" spans="1:4" x14ac:dyDescent="0.35">
      <c r="A79" t="s">
        <v>78</v>
      </c>
      <c r="B79">
        <v>181</v>
      </c>
      <c r="C79">
        <f t="shared" si="2"/>
        <v>0.50277777777777777</v>
      </c>
      <c r="D79">
        <f t="shared" si="3"/>
        <v>0</v>
      </c>
    </row>
    <row r="80" spans="1:4" x14ac:dyDescent="0.35">
      <c r="A80" t="s">
        <v>79</v>
      </c>
      <c r="B80">
        <v>138</v>
      </c>
      <c r="C80">
        <f t="shared" si="2"/>
        <v>0.38333333333333336</v>
      </c>
      <c r="D80">
        <f t="shared" si="3"/>
        <v>0</v>
      </c>
    </row>
    <row r="81" spans="1:4" x14ac:dyDescent="0.35">
      <c r="A81" t="s">
        <v>80</v>
      </c>
      <c r="B81">
        <v>140</v>
      </c>
      <c r="C81">
        <f t="shared" si="2"/>
        <v>0.3888888888888889</v>
      </c>
      <c r="D81">
        <f t="shared" si="3"/>
        <v>0</v>
      </c>
    </row>
    <row r="82" spans="1:4" x14ac:dyDescent="0.35">
      <c r="A82" t="s">
        <v>81</v>
      </c>
      <c r="B82">
        <v>134</v>
      </c>
      <c r="C82">
        <f t="shared" si="2"/>
        <v>0.37222222222222223</v>
      </c>
      <c r="D82">
        <f t="shared" si="3"/>
        <v>0</v>
      </c>
    </row>
    <row r="83" spans="1:4" x14ac:dyDescent="0.35">
      <c r="A83" t="s">
        <v>82</v>
      </c>
      <c r="B83">
        <v>133</v>
      </c>
      <c r="C83">
        <f t="shared" si="2"/>
        <v>0.36944444444444446</v>
      </c>
      <c r="D83">
        <f t="shared" si="3"/>
        <v>0</v>
      </c>
    </row>
    <row r="84" spans="1:4" x14ac:dyDescent="0.35">
      <c r="A84" t="s">
        <v>83</v>
      </c>
      <c r="B84">
        <v>131</v>
      </c>
      <c r="C84">
        <f t="shared" si="2"/>
        <v>0.36388888888888887</v>
      </c>
      <c r="D84">
        <f t="shared" si="3"/>
        <v>0</v>
      </c>
    </row>
    <row r="85" spans="1:4" x14ac:dyDescent="0.35">
      <c r="A85" t="s">
        <v>84</v>
      </c>
      <c r="B85">
        <v>-19</v>
      </c>
      <c r="C85">
        <f t="shared" si="2"/>
        <v>0</v>
      </c>
      <c r="D85">
        <f t="shared" si="3"/>
        <v>-5.2777777777777778E-2</v>
      </c>
    </row>
    <row r="86" spans="1:4" x14ac:dyDescent="0.35">
      <c r="A86" t="s">
        <v>85</v>
      </c>
      <c r="B86">
        <v>-23</v>
      </c>
      <c r="C86">
        <f t="shared" si="2"/>
        <v>0</v>
      </c>
      <c r="D86">
        <f t="shared" si="3"/>
        <v>-6.3888888888888884E-2</v>
      </c>
    </row>
    <row r="87" spans="1:4" x14ac:dyDescent="0.35">
      <c r="A87" t="s">
        <v>86</v>
      </c>
      <c r="B87">
        <v>-23</v>
      </c>
      <c r="C87">
        <f t="shared" si="2"/>
        <v>0</v>
      </c>
      <c r="D87">
        <f t="shared" si="3"/>
        <v>-6.3888888888888884E-2</v>
      </c>
    </row>
    <row r="88" spans="1:4" x14ac:dyDescent="0.35">
      <c r="A88" t="s">
        <v>87</v>
      </c>
      <c r="B88">
        <v>-21</v>
      </c>
      <c r="C88">
        <f t="shared" si="2"/>
        <v>0</v>
      </c>
      <c r="D88">
        <f t="shared" si="3"/>
        <v>-5.8333333333333334E-2</v>
      </c>
    </row>
    <row r="89" spans="1:4" x14ac:dyDescent="0.35">
      <c r="A89" t="s">
        <v>88</v>
      </c>
      <c r="B89">
        <v>-21</v>
      </c>
      <c r="C89">
        <f t="shared" si="2"/>
        <v>0</v>
      </c>
      <c r="D89">
        <f t="shared" si="3"/>
        <v>-5.8333333333333334E-2</v>
      </c>
    </row>
    <row r="90" spans="1:4" x14ac:dyDescent="0.35">
      <c r="A90" t="s">
        <v>89</v>
      </c>
      <c r="B90">
        <v>-24</v>
      </c>
      <c r="C90">
        <f t="shared" si="2"/>
        <v>0</v>
      </c>
      <c r="D90">
        <f t="shared" si="3"/>
        <v>-6.6666666666666666E-2</v>
      </c>
    </row>
    <row r="91" spans="1:4" x14ac:dyDescent="0.35">
      <c r="A91" t="s">
        <v>90</v>
      </c>
      <c r="B91">
        <v>-19</v>
      </c>
      <c r="C91">
        <f t="shared" si="2"/>
        <v>0</v>
      </c>
      <c r="D91">
        <f t="shared" si="3"/>
        <v>-5.2777777777777778E-2</v>
      </c>
    </row>
    <row r="92" spans="1:4" x14ac:dyDescent="0.35">
      <c r="A92" t="s">
        <v>91</v>
      </c>
      <c r="B92">
        <v>-24</v>
      </c>
      <c r="C92">
        <f t="shared" si="2"/>
        <v>0</v>
      </c>
      <c r="D92">
        <f t="shared" si="3"/>
        <v>-6.6666666666666666E-2</v>
      </c>
    </row>
    <row r="93" spans="1:4" x14ac:dyDescent="0.35">
      <c r="A93" t="s">
        <v>92</v>
      </c>
      <c r="B93">
        <v>-17</v>
      </c>
      <c r="C93">
        <f t="shared" si="2"/>
        <v>0</v>
      </c>
      <c r="D93">
        <f t="shared" si="3"/>
        <v>-4.7222222222222221E-2</v>
      </c>
    </row>
    <row r="94" spans="1:4" x14ac:dyDescent="0.35">
      <c r="A94" t="s">
        <v>93</v>
      </c>
      <c r="B94">
        <v>26</v>
      </c>
      <c r="C94">
        <f t="shared" si="2"/>
        <v>7.2222222222222215E-2</v>
      </c>
      <c r="D94">
        <f t="shared" si="3"/>
        <v>0</v>
      </c>
    </row>
    <row r="95" spans="1:4" x14ac:dyDescent="0.35">
      <c r="A95" t="s">
        <v>94</v>
      </c>
      <c r="B95">
        <v>26</v>
      </c>
      <c r="C95">
        <f t="shared" si="2"/>
        <v>7.2222222222222215E-2</v>
      </c>
      <c r="D95">
        <f t="shared" si="3"/>
        <v>0</v>
      </c>
    </row>
    <row r="96" spans="1:4" x14ac:dyDescent="0.35">
      <c r="A96" t="s">
        <v>95</v>
      </c>
      <c r="B96">
        <v>29</v>
      </c>
      <c r="C96">
        <f t="shared" si="2"/>
        <v>8.0555555555555561E-2</v>
      </c>
      <c r="D96">
        <f t="shared" si="3"/>
        <v>0</v>
      </c>
    </row>
    <row r="97" spans="1:4" x14ac:dyDescent="0.35">
      <c r="A97" t="s">
        <v>96</v>
      </c>
      <c r="B97">
        <v>28</v>
      </c>
      <c r="C97">
        <f t="shared" si="2"/>
        <v>7.7777777777777779E-2</v>
      </c>
      <c r="D97">
        <f t="shared" si="3"/>
        <v>0</v>
      </c>
    </row>
    <row r="98" spans="1:4" x14ac:dyDescent="0.35">
      <c r="A98" t="s">
        <v>97</v>
      </c>
      <c r="B98">
        <v>24</v>
      </c>
      <c r="C98">
        <f t="shared" si="2"/>
        <v>6.6666666666666666E-2</v>
      </c>
      <c r="D98">
        <f t="shared" si="3"/>
        <v>0</v>
      </c>
    </row>
    <row r="99" spans="1:4" x14ac:dyDescent="0.35">
      <c r="A99" t="s">
        <v>98</v>
      </c>
      <c r="B99">
        <v>27</v>
      </c>
      <c r="C99">
        <f t="shared" si="2"/>
        <v>7.4999999999999997E-2</v>
      </c>
      <c r="D99">
        <f t="shared" si="3"/>
        <v>0</v>
      </c>
    </row>
    <row r="100" spans="1:4" x14ac:dyDescent="0.35">
      <c r="A100" t="s">
        <v>99</v>
      </c>
      <c r="B100">
        <v>14</v>
      </c>
      <c r="C100">
        <f t="shared" si="2"/>
        <v>3.888888888888889E-2</v>
      </c>
      <c r="D100">
        <f t="shared" si="3"/>
        <v>0</v>
      </c>
    </row>
    <row r="101" spans="1:4" x14ac:dyDescent="0.35">
      <c r="A101" t="s">
        <v>100</v>
      </c>
      <c r="B101">
        <v>14</v>
      </c>
      <c r="C101">
        <f t="shared" si="2"/>
        <v>3.888888888888889E-2</v>
      </c>
      <c r="D101">
        <f t="shared" si="3"/>
        <v>0</v>
      </c>
    </row>
    <row r="102" spans="1:4" x14ac:dyDescent="0.35">
      <c r="A102" t="s">
        <v>101</v>
      </c>
      <c r="B102">
        <v>13</v>
      </c>
      <c r="C102">
        <f t="shared" si="2"/>
        <v>3.6111111111111108E-2</v>
      </c>
      <c r="D102">
        <f t="shared" si="3"/>
        <v>0</v>
      </c>
    </row>
    <row r="103" spans="1:4" x14ac:dyDescent="0.35">
      <c r="A103" t="s">
        <v>102</v>
      </c>
      <c r="B103">
        <v>-7</v>
      </c>
      <c r="C103">
        <f t="shared" si="2"/>
        <v>0</v>
      </c>
      <c r="D103">
        <f t="shared" si="3"/>
        <v>-1.9444444444444445E-2</v>
      </c>
    </row>
    <row r="104" spans="1:4" x14ac:dyDescent="0.35">
      <c r="A104" t="s">
        <v>103</v>
      </c>
      <c r="B104">
        <v>-12</v>
      </c>
      <c r="C104">
        <f t="shared" si="2"/>
        <v>0</v>
      </c>
      <c r="D104">
        <f t="shared" si="3"/>
        <v>-3.3333333333333333E-2</v>
      </c>
    </row>
    <row r="105" spans="1:4" x14ac:dyDescent="0.35">
      <c r="A105" t="s">
        <v>104</v>
      </c>
      <c r="B105">
        <v>-11</v>
      </c>
      <c r="C105">
        <f t="shared" si="2"/>
        <v>0</v>
      </c>
      <c r="D105">
        <f t="shared" si="3"/>
        <v>-3.0555555555555555E-2</v>
      </c>
    </row>
    <row r="106" spans="1:4" x14ac:dyDescent="0.35">
      <c r="A106" t="s">
        <v>105</v>
      </c>
      <c r="B106">
        <v>-107</v>
      </c>
      <c r="C106">
        <f t="shared" si="2"/>
        <v>0</v>
      </c>
      <c r="D106">
        <f t="shared" si="3"/>
        <v>-0.29722222222222222</v>
      </c>
    </row>
    <row r="107" spans="1:4" x14ac:dyDescent="0.35">
      <c r="A107" t="s">
        <v>106</v>
      </c>
      <c r="B107">
        <v>-108</v>
      </c>
      <c r="C107">
        <f t="shared" si="2"/>
        <v>0</v>
      </c>
      <c r="D107">
        <f t="shared" si="3"/>
        <v>-0.3</v>
      </c>
    </row>
    <row r="108" spans="1:4" x14ac:dyDescent="0.35">
      <c r="A108" t="s">
        <v>107</v>
      </c>
      <c r="B108">
        <v>-108</v>
      </c>
      <c r="C108">
        <f t="shared" si="2"/>
        <v>0</v>
      </c>
      <c r="D108">
        <f t="shared" si="3"/>
        <v>-0.3</v>
      </c>
    </row>
    <row r="109" spans="1:4" x14ac:dyDescent="0.35">
      <c r="A109" t="s">
        <v>108</v>
      </c>
      <c r="B109">
        <v>-8</v>
      </c>
      <c r="C109">
        <f t="shared" si="2"/>
        <v>0</v>
      </c>
      <c r="D109">
        <f t="shared" si="3"/>
        <v>-2.2222222222222223E-2</v>
      </c>
    </row>
    <row r="110" spans="1:4" x14ac:dyDescent="0.35">
      <c r="A110" t="s">
        <v>109</v>
      </c>
      <c r="B110">
        <v>-9</v>
      </c>
      <c r="C110">
        <f t="shared" si="2"/>
        <v>0</v>
      </c>
      <c r="D110">
        <f t="shared" si="3"/>
        <v>-2.5000000000000001E-2</v>
      </c>
    </row>
    <row r="111" spans="1:4" x14ac:dyDescent="0.35">
      <c r="A111" t="s">
        <v>110</v>
      </c>
      <c r="B111">
        <v>-8</v>
      </c>
      <c r="C111">
        <f t="shared" si="2"/>
        <v>0</v>
      </c>
      <c r="D111">
        <f t="shared" si="3"/>
        <v>-2.2222222222222223E-2</v>
      </c>
    </row>
    <row r="112" spans="1:4" x14ac:dyDescent="0.35">
      <c r="A112" t="s">
        <v>111</v>
      </c>
      <c r="B112">
        <v>-9</v>
      </c>
      <c r="C112">
        <f t="shared" si="2"/>
        <v>0</v>
      </c>
      <c r="D112">
        <f t="shared" si="3"/>
        <v>-2.5000000000000001E-2</v>
      </c>
    </row>
    <row r="113" spans="1:4" x14ac:dyDescent="0.35">
      <c r="A113" t="s">
        <v>112</v>
      </c>
      <c r="B113">
        <v>-10</v>
      </c>
      <c r="C113">
        <f t="shared" si="2"/>
        <v>0</v>
      </c>
      <c r="D113">
        <f t="shared" si="3"/>
        <v>-2.7777777777777776E-2</v>
      </c>
    </row>
    <row r="114" spans="1:4" x14ac:dyDescent="0.35">
      <c r="A114" t="s">
        <v>113</v>
      </c>
      <c r="B114">
        <v>-12</v>
      </c>
      <c r="C114">
        <f t="shared" si="2"/>
        <v>0</v>
      </c>
      <c r="D114">
        <f t="shared" si="3"/>
        <v>-3.3333333333333333E-2</v>
      </c>
    </row>
    <row r="115" spans="1:4" x14ac:dyDescent="0.35">
      <c r="A115" t="s">
        <v>114</v>
      </c>
      <c r="B115">
        <v>21</v>
      </c>
      <c r="C115">
        <f t="shared" si="2"/>
        <v>5.8333333333333334E-2</v>
      </c>
      <c r="D115">
        <f t="shared" si="3"/>
        <v>0</v>
      </c>
    </row>
    <row r="116" spans="1:4" x14ac:dyDescent="0.35">
      <c r="A116" t="s">
        <v>115</v>
      </c>
      <c r="B116">
        <v>143</v>
      </c>
      <c r="C116">
        <f t="shared" si="2"/>
        <v>0.3972222222222222</v>
      </c>
      <c r="D116">
        <f t="shared" si="3"/>
        <v>0</v>
      </c>
    </row>
    <row r="117" spans="1:4" x14ac:dyDescent="0.35">
      <c r="A117" t="s">
        <v>116</v>
      </c>
      <c r="B117">
        <v>148</v>
      </c>
      <c r="C117">
        <f t="shared" si="2"/>
        <v>0.41111111111111109</v>
      </c>
      <c r="D117">
        <f t="shared" si="3"/>
        <v>0</v>
      </c>
    </row>
    <row r="118" spans="1:4" x14ac:dyDescent="0.35">
      <c r="A118" t="s">
        <v>117</v>
      </c>
      <c r="B118">
        <v>140</v>
      </c>
      <c r="C118">
        <f t="shared" si="2"/>
        <v>0.3888888888888889</v>
      </c>
      <c r="D118">
        <f t="shared" si="3"/>
        <v>0</v>
      </c>
    </row>
    <row r="119" spans="1:4" x14ac:dyDescent="0.35">
      <c r="A119" t="s">
        <v>118</v>
      </c>
      <c r="B119">
        <v>141</v>
      </c>
      <c r="C119">
        <f t="shared" si="2"/>
        <v>0.39166666666666666</v>
      </c>
      <c r="D119">
        <f t="shared" si="3"/>
        <v>0</v>
      </c>
    </row>
    <row r="120" spans="1:4" x14ac:dyDescent="0.35">
      <c r="A120" t="s">
        <v>119</v>
      </c>
      <c r="B120">
        <v>140</v>
      </c>
      <c r="C120">
        <f t="shared" si="2"/>
        <v>0.3888888888888889</v>
      </c>
      <c r="D120">
        <f t="shared" si="3"/>
        <v>0</v>
      </c>
    </row>
    <row r="121" spans="1:4" x14ac:dyDescent="0.35">
      <c r="A121" t="s">
        <v>120</v>
      </c>
      <c r="B121">
        <v>-1</v>
      </c>
      <c r="C121">
        <f t="shared" si="2"/>
        <v>0</v>
      </c>
      <c r="D121">
        <f t="shared" si="3"/>
        <v>-2.7777777777777779E-3</v>
      </c>
    </row>
    <row r="122" spans="1:4" x14ac:dyDescent="0.35">
      <c r="A122" t="s">
        <v>121</v>
      </c>
      <c r="B122">
        <v>-2</v>
      </c>
      <c r="C122">
        <f t="shared" si="2"/>
        <v>0</v>
      </c>
      <c r="D122">
        <f t="shared" si="3"/>
        <v>-5.5555555555555558E-3</v>
      </c>
    </row>
    <row r="123" spans="1:4" x14ac:dyDescent="0.35">
      <c r="A123" t="s">
        <v>122</v>
      </c>
      <c r="B123">
        <v>-2</v>
      </c>
      <c r="C123">
        <f t="shared" si="2"/>
        <v>0</v>
      </c>
      <c r="D123">
        <f t="shared" si="3"/>
        <v>-5.5555555555555558E-3</v>
      </c>
    </row>
    <row r="124" spans="1:4" x14ac:dyDescent="0.35">
      <c r="A124" t="s">
        <v>123</v>
      </c>
      <c r="B124">
        <v>-22</v>
      </c>
      <c r="C124">
        <f t="shared" si="2"/>
        <v>0</v>
      </c>
      <c r="D124">
        <f t="shared" si="3"/>
        <v>-6.1111111111111109E-2</v>
      </c>
    </row>
    <row r="125" spans="1:4" x14ac:dyDescent="0.35">
      <c r="A125" t="s">
        <v>124</v>
      </c>
      <c r="B125">
        <v>-24</v>
      </c>
      <c r="C125">
        <f t="shared" si="2"/>
        <v>0</v>
      </c>
      <c r="D125">
        <f t="shared" si="3"/>
        <v>-6.6666666666666666E-2</v>
      </c>
    </row>
    <row r="126" spans="1:4" x14ac:dyDescent="0.35">
      <c r="A126" t="s">
        <v>125</v>
      </c>
      <c r="B126">
        <v>-109</v>
      </c>
      <c r="C126">
        <f t="shared" si="2"/>
        <v>0</v>
      </c>
      <c r="D126">
        <f t="shared" si="3"/>
        <v>-0.30277777777777776</v>
      </c>
    </row>
    <row r="127" spans="1:4" x14ac:dyDescent="0.35">
      <c r="A127" t="s">
        <v>126</v>
      </c>
      <c r="B127">
        <v>-24</v>
      </c>
      <c r="C127">
        <f t="shared" si="2"/>
        <v>0</v>
      </c>
      <c r="D127">
        <f t="shared" si="3"/>
        <v>-6.6666666666666666E-2</v>
      </c>
    </row>
    <row r="128" spans="1:4" x14ac:dyDescent="0.35">
      <c r="A128" t="s">
        <v>127</v>
      </c>
      <c r="B128">
        <v>-22</v>
      </c>
      <c r="C128">
        <f t="shared" si="2"/>
        <v>0</v>
      </c>
      <c r="D128">
        <f t="shared" si="3"/>
        <v>-6.1111111111111109E-2</v>
      </c>
    </row>
    <row r="129" spans="1:4" x14ac:dyDescent="0.35">
      <c r="A129" t="s">
        <v>128</v>
      </c>
      <c r="B129">
        <v>-20</v>
      </c>
      <c r="C129">
        <f t="shared" si="2"/>
        <v>0</v>
      </c>
      <c r="D129">
        <f t="shared" si="3"/>
        <v>-5.5555555555555552E-2</v>
      </c>
    </row>
    <row r="130" spans="1:4" x14ac:dyDescent="0.35">
      <c r="A130" t="s">
        <v>129</v>
      </c>
      <c r="B130">
        <v>92</v>
      </c>
      <c r="C130">
        <f t="shared" si="2"/>
        <v>0.25555555555555554</v>
      </c>
      <c r="D130">
        <f t="shared" si="3"/>
        <v>0</v>
      </c>
    </row>
    <row r="131" spans="1:4" x14ac:dyDescent="0.35">
      <c r="A131" t="s">
        <v>130</v>
      </c>
      <c r="B131">
        <v>93</v>
      </c>
      <c r="C131">
        <f t="shared" ref="C131:C194" si="4">IF(B131&gt;0,B131,0)*10/3600</f>
        <v>0.25833333333333336</v>
      </c>
      <c r="D131">
        <f t="shared" ref="D131:D194" si="5">IF(B131&lt;0,B131,0)*10/3600</f>
        <v>0</v>
      </c>
    </row>
    <row r="132" spans="1:4" x14ac:dyDescent="0.35">
      <c r="A132" t="s">
        <v>131</v>
      </c>
      <c r="B132">
        <v>93</v>
      </c>
      <c r="C132">
        <f t="shared" si="4"/>
        <v>0.25833333333333336</v>
      </c>
      <c r="D132">
        <f t="shared" si="5"/>
        <v>0</v>
      </c>
    </row>
    <row r="133" spans="1:4" x14ac:dyDescent="0.35">
      <c r="A133" t="s">
        <v>132</v>
      </c>
      <c r="B133">
        <v>130</v>
      </c>
      <c r="C133">
        <f t="shared" si="4"/>
        <v>0.3611111111111111</v>
      </c>
      <c r="D133">
        <f t="shared" si="5"/>
        <v>0</v>
      </c>
    </row>
    <row r="134" spans="1:4" x14ac:dyDescent="0.35">
      <c r="A134" t="s">
        <v>133</v>
      </c>
      <c r="B134">
        <v>130</v>
      </c>
      <c r="C134">
        <f t="shared" si="4"/>
        <v>0.3611111111111111</v>
      </c>
      <c r="D134">
        <f t="shared" si="5"/>
        <v>0</v>
      </c>
    </row>
    <row r="135" spans="1:4" x14ac:dyDescent="0.35">
      <c r="A135" t="s">
        <v>134</v>
      </c>
      <c r="B135">
        <v>127</v>
      </c>
      <c r="C135">
        <f t="shared" si="4"/>
        <v>0.3527777777777778</v>
      </c>
      <c r="D135">
        <f t="shared" si="5"/>
        <v>0</v>
      </c>
    </row>
    <row r="136" spans="1:4" x14ac:dyDescent="0.35">
      <c r="A136" t="s">
        <v>135</v>
      </c>
      <c r="B136">
        <v>-71</v>
      </c>
      <c r="C136">
        <f t="shared" si="4"/>
        <v>0</v>
      </c>
      <c r="D136">
        <f t="shared" si="5"/>
        <v>-0.19722222222222222</v>
      </c>
    </row>
    <row r="137" spans="1:4" x14ac:dyDescent="0.35">
      <c r="A137" t="s">
        <v>136</v>
      </c>
      <c r="B137">
        <v>32</v>
      </c>
      <c r="C137">
        <f t="shared" si="4"/>
        <v>8.8888888888888892E-2</v>
      </c>
      <c r="D137">
        <f t="shared" si="5"/>
        <v>0</v>
      </c>
    </row>
    <row r="138" spans="1:4" x14ac:dyDescent="0.35">
      <c r="A138" t="s">
        <v>137</v>
      </c>
      <c r="B138">
        <v>30</v>
      </c>
      <c r="C138">
        <f t="shared" si="4"/>
        <v>8.3333333333333329E-2</v>
      </c>
      <c r="D138">
        <f t="shared" si="5"/>
        <v>0</v>
      </c>
    </row>
    <row r="139" spans="1:4" x14ac:dyDescent="0.35">
      <c r="A139" t="s">
        <v>138</v>
      </c>
      <c r="B139">
        <v>-2</v>
      </c>
      <c r="C139">
        <f t="shared" si="4"/>
        <v>0</v>
      </c>
      <c r="D139">
        <f t="shared" si="5"/>
        <v>-5.5555555555555558E-3</v>
      </c>
    </row>
    <row r="140" spans="1:4" x14ac:dyDescent="0.35">
      <c r="A140" t="s">
        <v>139</v>
      </c>
      <c r="B140">
        <v>-6</v>
      </c>
      <c r="C140">
        <f t="shared" si="4"/>
        <v>0</v>
      </c>
      <c r="D140">
        <f t="shared" si="5"/>
        <v>-1.6666666666666666E-2</v>
      </c>
    </row>
    <row r="141" spans="1:4" x14ac:dyDescent="0.35">
      <c r="A141" t="s">
        <v>140</v>
      </c>
      <c r="B141">
        <v>-9</v>
      </c>
      <c r="C141">
        <f t="shared" si="4"/>
        <v>0</v>
      </c>
      <c r="D141">
        <f t="shared" si="5"/>
        <v>-2.5000000000000001E-2</v>
      </c>
    </row>
    <row r="142" spans="1:4" x14ac:dyDescent="0.35">
      <c r="A142" t="s">
        <v>141</v>
      </c>
      <c r="B142">
        <v>-10</v>
      </c>
      <c r="C142">
        <f t="shared" si="4"/>
        <v>0</v>
      </c>
      <c r="D142">
        <f t="shared" si="5"/>
        <v>-2.7777777777777776E-2</v>
      </c>
    </row>
    <row r="143" spans="1:4" x14ac:dyDescent="0.35">
      <c r="A143" t="s">
        <v>142</v>
      </c>
      <c r="B143">
        <v>-27</v>
      </c>
      <c r="C143">
        <f t="shared" si="4"/>
        <v>0</v>
      </c>
      <c r="D143">
        <f t="shared" si="5"/>
        <v>-7.4999999999999997E-2</v>
      </c>
    </row>
    <row r="144" spans="1:4" x14ac:dyDescent="0.35">
      <c r="A144" t="s">
        <v>143</v>
      </c>
      <c r="B144">
        <v>-19</v>
      </c>
      <c r="C144">
        <f t="shared" si="4"/>
        <v>0</v>
      </c>
      <c r="D144">
        <f t="shared" si="5"/>
        <v>-5.2777777777777778E-2</v>
      </c>
    </row>
    <row r="145" spans="1:4" x14ac:dyDescent="0.35">
      <c r="A145" t="s">
        <v>144</v>
      </c>
      <c r="B145">
        <v>-20</v>
      </c>
      <c r="C145">
        <f t="shared" si="4"/>
        <v>0</v>
      </c>
      <c r="D145">
        <f t="shared" si="5"/>
        <v>-5.5555555555555552E-2</v>
      </c>
    </row>
    <row r="146" spans="1:4" x14ac:dyDescent="0.35">
      <c r="A146" t="s">
        <v>145</v>
      </c>
      <c r="B146">
        <v>-8</v>
      </c>
      <c r="C146">
        <f t="shared" si="4"/>
        <v>0</v>
      </c>
      <c r="D146">
        <f t="shared" si="5"/>
        <v>-2.2222222222222223E-2</v>
      </c>
    </row>
    <row r="147" spans="1:4" x14ac:dyDescent="0.35">
      <c r="A147" t="s">
        <v>146</v>
      </c>
      <c r="B147">
        <v>-5</v>
      </c>
      <c r="C147">
        <f t="shared" si="4"/>
        <v>0</v>
      </c>
      <c r="D147">
        <f t="shared" si="5"/>
        <v>-1.3888888888888888E-2</v>
      </c>
    </row>
    <row r="148" spans="1:4" x14ac:dyDescent="0.35">
      <c r="A148" t="s">
        <v>147</v>
      </c>
      <c r="B148">
        <v>-87</v>
      </c>
      <c r="C148">
        <f t="shared" si="4"/>
        <v>0</v>
      </c>
      <c r="D148">
        <f t="shared" si="5"/>
        <v>-0.24166666666666667</v>
      </c>
    </row>
    <row r="149" spans="1:4" x14ac:dyDescent="0.35">
      <c r="A149" t="s">
        <v>148</v>
      </c>
      <c r="B149">
        <v>13</v>
      </c>
      <c r="C149">
        <f t="shared" si="4"/>
        <v>3.6111111111111108E-2</v>
      </c>
      <c r="D149">
        <f t="shared" si="5"/>
        <v>0</v>
      </c>
    </row>
    <row r="150" spans="1:4" x14ac:dyDescent="0.35">
      <c r="A150" t="s">
        <v>149</v>
      </c>
      <c r="B150">
        <v>16</v>
      </c>
      <c r="C150">
        <f t="shared" si="4"/>
        <v>4.4444444444444446E-2</v>
      </c>
      <c r="D150">
        <f t="shared" si="5"/>
        <v>0</v>
      </c>
    </row>
    <row r="151" spans="1:4" x14ac:dyDescent="0.35">
      <c r="A151" t="s">
        <v>150</v>
      </c>
      <c r="B151">
        <v>17</v>
      </c>
      <c r="C151">
        <f t="shared" si="4"/>
        <v>4.7222222222222221E-2</v>
      </c>
      <c r="D151">
        <f t="shared" si="5"/>
        <v>0</v>
      </c>
    </row>
    <row r="152" spans="1:4" x14ac:dyDescent="0.35">
      <c r="A152" t="s">
        <v>151</v>
      </c>
      <c r="B152">
        <v>19</v>
      </c>
      <c r="C152">
        <f t="shared" si="4"/>
        <v>5.2777777777777778E-2</v>
      </c>
      <c r="D152">
        <f t="shared" si="5"/>
        <v>0</v>
      </c>
    </row>
    <row r="153" spans="1:4" x14ac:dyDescent="0.35">
      <c r="A153" t="s">
        <v>152</v>
      </c>
      <c r="B153">
        <v>16</v>
      </c>
      <c r="C153">
        <f t="shared" si="4"/>
        <v>4.4444444444444446E-2</v>
      </c>
      <c r="D153">
        <f t="shared" si="5"/>
        <v>0</v>
      </c>
    </row>
    <row r="154" spans="1:4" x14ac:dyDescent="0.35">
      <c r="A154" t="s">
        <v>153</v>
      </c>
      <c r="B154">
        <v>13</v>
      </c>
      <c r="C154">
        <f t="shared" si="4"/>
        <v>3.6111111111111108E-2</v>
      </c>
      <c r="D154">
        <f t="shared" si="5"/>
        <v>0</v>
      </c>
    </row>
    <row r="155" spans="1:4" x14ac:dyDescent="0.35">
      <c r="A155" t="s">
        <v>154</v>
      </c>
      <c r="B155">
        <v>18</v>
      </c>
      <c r="C155">
        <f t="shared" si="4"/>
        <v>0.05</v>
      </c>
      <c r="D155">
        <f t="shared" si="5"/>
        <v>0</v>
      </c>
    </row>
    <row r="156" spans="1:4" x14ac:dyDescent="0.35">
      <c r="A156" t="s">
        <v>155</v>
      </c>
      <c r="B156">
        <v>43</v>
      </c>
      <c r="C156">
        <f t="shared" si="4"/>
        <v>0.11944444444444445</v>
      </c>
      <c r="D156">
        <f t="shared" si="5"/>
        <v>0</v>
      </c>
    </row>
    <row r="157" spans="1:4" x14ac:dyDescent="0.35">
      <c r="A157" t="s">
        <v>156</v>
      </c>
      <c r="B157">
        <v>40</v>
      </c>
      <c r="C157">
        <f t="shared" si="4"/>
        <v>0.1111111111111111</v>
      </c>
      <c r="D157">
        <f t="shared" si="5"/>
        <v>0</v>
      </c>
    </row>
    <row r="158" spans="1:4" x14ac:dyDescent="0.35">
      <c r="A158" t="s">
        <v>157</v>
      </c>
      <c r="B158">
        <v>27</v>
      </c>
      <c r="C158">
        <f t="shared" si="4"/>
        <v>7.4999999999999997E-2</v>
      </c>
      <c r="D158">
        <f t="shared" si="5"/>
        <v>0</v>
      </c>
    </row>
    <row r="159" spans="1:4" x14ac:dyDescent="0.35">
      <c r="A159" t="s">
        <v>158</v>
      </c>
      <c r="B159">
        <v>30</v>
      </c>
      <c r="C159">
        <f t="shared" si="4"/>
        <v>8.3333333333333329E-2</v>
      </c>
      <c r="D159">
        <f t="shared" si="5"/>
        <v>0</v>
      </c>
    </row>
    <row r="160" spans="1:4" x14ac:dyDescent="0.35">
      <c r="A160" t="s">
        <v>159</v>
      </c>
      <c r="B160">
        <v>-81</v>
      </c>
      <c r="C160">
        <f t="shared" si="4"/>
        <v>0</v>
      </c>
      <c r="D160">
        <f t="shared" si="5"/>
        <v>-0.22500000000000001</v>
      </c>
    </row>
    <row r="161" spans="1:4" x14ac:dyDescent="0.35">
      <c r="A161" t="s">
        <v>160</v>
      </c>
      <c r="B161">
        <v>15</v>
      </c>
      <c r="C161">
        <f t="shared" si="4"/>
        <v>4.1666666666666664E-2</v>
      </c>
      <c r="D161">
        <f t="shared" si="5"/>
        <v>0</v>
      </c>
    </row>
    <row r="162" spans="1:4" x14ac:dyDescent="0.35">
      <c r="A162" t="s">
        <v>161</v>
      </c>
      <c r="B162">
        <v>-28</v>
      </c>
      <c r="C162">
        <f t="shared" si="4"/>
        <v>0</v>
      </c>
      <c r="D162">
        <f t="shared" si="5"/>
        <v>-7.7777777777777779E-2</v>
      </c>
    </row>
    <row r="163" spans="1:4" x14ac:dyDescent="0.35">
      <c r="A163" t="s">
        <v>162</v>
      </c>
      <c r="B163">
        <v>-60</v>
      </c>
      <c r="C163">
        <f t="shared" si="4"/>
        <v>0</v>
      </c>
      <c r="D163">
        <f t="shared" si="5"/>
        <v>-0.16666666666666666</v>
      </c>
    </row>
    <row r="164" spans="1:4" x14ac:dyDescent="0.35">
      <c r="A164" t="s">
        <v>163</v>
      </c>
      <c r="B164">
        <v>-61</v>
      </c>
      <c r="C164">
        <f t="shared" si="4"/>
        <v>0</v>
      </c>
      <c r="D164">
        <f t="shared" si="5"/>
        <v>-0.16944444444444445</v>
      </c>
    </row>
    <row r="165" spans="1:4" x14ac:dyDescent="0.35">
      <c r="A165" t="s">
        <v>164</v>
      </c>
      <c r="B165">
        <v>-59</v>
      </c>
      <c r="C165">
        <f t="shared" si="4"/>
        <v>0</v>
      </c>
      <c r="D165">
        <f t="shared" si="5"/>
        <v>-0.16388888888888889</v>
      </c>
    </row>
    <row r="166" spans="1:4" x14ac:dyDescent="0.35">
      <c r="A166" t="s">
        <v>165</v>
      </c>
      <c r="B166">
        <v>-129</v>
      </c>
      <c r="C166">
        <f t="shared" si="4"/>
        <v>0</v>
      </c>
      <c r="D166">
        <f t="shared" si="5"/>
        <v>-0.35833333333333334</v>
      </c>
    </row>
    <row r="167" spans="1:4" x14ac:dyDescent="0.35">
      <c r="A167" t="s">
        <v>166</v>
      </c>
      <c r="B167">
        <v>-33</v>
      </c>
      <c r="C167">
        <f t="shared" si="4"/>
        <v>0</v>
      </c>
      <c r="D167">
        <f t="shared" si="5"/>
        <v>-9.166666666666666E-2</v>
      </c>
    </row>
    <row r="168" spans="1:4" x14ac:dyDescent="0.35">
      <c r="A168" t="s">
        <v>167</v>
      </c>
      <c r="B168">
        <v>-35</v>
      </c>
      <c r="C168">
        <f t="shared" si="4"/>
        <v>0</v>
      </c>
      <c r="D168">
        <f t="shared" si="5"/>
        <v>-9.7222222222222224E-2</v>
      </c>
    </row>
    <row r="169" spans="1:4" x14ac:dyDescent="0.35">
      <c r="A169" t="s">
        <v>168</v>
      </c>
      <c r="B169">
        <v>-31</v>
      </c>
      <c r="C169">
        <f t="shared" si="4"/>
        <v>0</v>
      </c>
      <c r="D169">
        <f t="shared" si="5"/>
        <v>-8.611111111111111E-2</v>
      </c>
    </row>
    <row r="170" spans="1:4" x14ac:dyDescent="0.35">
      <c r="A170" t="s">
        <v>169</v>
      </c>
      <c r="B170">
        <v>-34</v>
      </c>
      <c r="C170">
        <f t="shared" si="4"/>
        <v>0</v>
      </c>
      <c r="D170">
        <f t="shared" si="5"/>
        <v>-9.4444444444444442E-2</v>
      </c>
    </row>
    <row r="171" spans="1:4" x14ac:dyDescent="0.35">
      <c r="A171" t="s">
        <v>170</v>
      </c>
      <c r="B171">
        <v>-28</v>
      </c>
      <c r="C171">
        <f t="shared" si="4"/>
        <v>0</v>
      </c>
      <c r="D171">
        <f t="shared" si="5"/>
        <v>-7.7777777777777779E-2</v>
      </c>
    </row>
    <row r="172" spans="1:4" x14ac:dyDescent="0.35">
      <c r="A172" t="s">
        <v>171</v>
      </c>
      <c r="B172">
        <v>-31</v>
      </c>
      <c r="C172">
        <f t="shared" si="4"/>
        <v>0</v>
      </c>
      <c r="D172">
        <f t="shared" si="5"/>
        <v>-8.611111111111111E-2</v>
      </c>
    </row>
    <row r="173" spans="1:4" x14ac:dyDescent="0.35">
      <c r="A173" t="s">
        <v>172</v>
      </c>
      <c r="B173">
        <v>-35</v>
      </c>
      <c r="C173">
        <f t="shared" si="4"/>
        <v>0</v>
      </c>
      <c r="D173">
        <f t="shared" si="5"/>
        <v>-9.7222222222222224E-2</v>
      </c>
    </row>
    <row r="174" spans="1:4" x14ac:dyDescent="0.35">
      <c r="A174" t="s">
        <v>173</v>
      </c>
      <c r="B174">
        <v>-33</v>
      </c>
      <c r="C174">
        <f t="shared" si="4"/>
        <v>0</v>
      </c>
      <c r="D174">
        <f t="shared" si="5"/>
        <v>-9.166666666666666E-2</v>
      </c>
    </row>
    <row r="175" spans="1:4" x14ac:dyDescent="0.35">
      <c r="A175" t="s">
        <v>174</v>
      </c>
      <c r="B175">
        <v>-129</v>
      </c>
      <c r="C175">
        <f t="shared" si="4"/>
        <v>0</v>
      </c>
      <c r="D175">
        <f t="shared" si="5"/>
        <v>-0.35833333333333334</v>
      </c>
    </row>
    <row r="176" spans="1:4" x14ac:dyDescent="0.35">
      <c r="A176" t="s">
        <v>175</v>
      </c>
      <c r="B176">
        <v>-39</v>
      </c>
      <c r="C176">
        <f t="shared" si="4"/>
        <v>0</v>
      </c>
      <c r="D176">
        <f t="shared" si="5"/>
        <v>-0.10833333333333334</v>
      </c>
    </row>
    <row r="177" spans="1:4" x14ac:dyDescent="0.35">
      <c r="A177" t="s">
        <v>176</v>
      </c>
      <c r="B177">
        <v>-36</v>
      </c>
      <c r="C177">
        <f t="shared" si="4"/>
        <v>0</v>
      </c>
      <c r="D177">
        <f t="shared" si="5"/>
        <v>-0.1</v>
      </c>
    </row>
    <row r="178" spans="1:4" x14ac:dyDescent="0.35">
      <c r="A178" t="s">
        <v>177</v>
      </c>
      <c r="B178">
        <v>124</v>
      </c>
      <c r="C178">
        <f t="shared" si="4"/>
        <v>0.34444444444444444</v>
      </c>
      <c r="D178">
        <f t="shared" si="5"/>
        <v>0</v>
      </c>
    </row>
    <row r="179" spans="1:4" x14ac:dyDescent="0.35">
      <c r="A179" t="s">
        <v>178</v>
      </c>
      <c r="B179">
        <v>127</v>
      </c>
      <c r="C179">
        <f t="shared" si="4"/>
        <v>0.3527777777777778</v>
      </c>
      <c r="D179">
        <f t="shared" si="5"/>
        <v>0</v>
      </c>
    </row>
    <row r="180" spans="1:4" x14ac:dyDescent="0.35">
      <c r="A180" t="s">
        <v>179</v>
      </c>
      <c r="B180">
        <v>140</v>
      </c>
      <c r="C180">
        <f t="shared" si="4"/>
        <v>0.3888888888888889</v>
      </c>
      <c r="D180">
        <f t="shared" si="5"/>
        <v>0</v>
      </c>
    </row>
    <row r="181" spans="1:4" x14ac:dyDescent="0.35">
      <c r="A181" t="s">
        <v>180</v>
      </c>
      <c r="B181">
        <v>120</v>
      </c>
      <c r="C181">
        <f t="shared" si="4"/>
        <v>0.33333333333333331</v>
      </c>
      <c r="D181">
        <f t="shared" si="5"/>
        <v>0</v>
      </c>
    </row>
    <row r="182" spans="1:4" x14ac:dyDescent="0.35">
      <c r="A182" t="s">
        <v>181</v>
      </c>
      <c r="B182">
        <v>26</v>
      </c>
      <c r="C182">
        <f t="shared" si="4"/>
        <v>7.2222222222222215E-2</v>
      </c>
      <c r="D182">
        <f t="shared" si="5"/>
        <v>0</v>
      </c>
    </row>
    <row r="183" spans="1:4" x14ac:dyDescent="0.35">
      <c r="A183" t="s">
        <v>182</v>
      </c>
      <c r="B183">
        <v>131</v>
      </c>
      <c r="C183">
        <f t="shared" si="4"/>
        <v>0.36388888888888887</v>
      </c>
      <c r="D183">
        <f t="shared" si="5"/>
        <v>0</v>
      </c>
    </row>
    <row r="184" spans="1:4" x14ac:dyDescent="0.35">
      <c r="A184" t="s">
        <v>183</v>
      </c>
      <c r="B184">
        <v>15</v>
      </c>
      <c r="C184">
        <f t="shared" si="4"/>
        <v>4.1666666666666664E-2</v>
      </c>
      <c r="D184">
        <f t="shared" si="5"/>
        <v>0</v>
      </c>
    </row>
    <row r="185" spans="1:4" x14ac:dyDescent="0.35">
      <c r="A185" t="s">
        <v>184</v>
      </c>
      <c r="B185">
        <v>-81</v>
      </c>
      <c r="C185">
        <f t="shared" si="4"/>
        <v>0</v>
      </c>
      <c r="D185">
        <f t="shared" si="5"/>
        <v>-0.22500000000000001</v>
      </c>
    </row>
    <row r="186" spans="1:4" x14ac:dyDescent="0.35">
      <c r="A186" t="s">
        <v>185</v>
      </c>
      <c r="B186">
        <v>-81</v>
      </c>
      <c r="C186">
        <f t="shared" si="4"/>
        <v>0</v>
      </c>
      <c r="D186">
        <f t="shared" si="5"/>
        <v>-0.22500000000000001</v>
      </c>
    </row>
    <row r="187" spans="1:4" x14ac:dyDescent="0.35">
      <c r="A187" t="s">
        <v>186</v>
      </c>
      <c r="B187">
        <v>26</v>
      </c>
      <c r="C187">
        <f t="shared" si="4"/>
        <v>7.2222222222222215E-2</v>
      </c>
      <c r="D187">
        <f t="shared" si="5"/>
        <v>0</v>
      </c>
    </row>
    <row r="188" spans="1:4" x14ac:dyDescent="0.35">
      <c r="A188" t="s">
        <v>187</v>
      </c>
      <c r="B188">
        <v>27</v>
      </c>
      <c r="C188">
        <f t="shared" si="4"/>
        <v>7.4999999999999997E-2</v>
      </c>
      <c r="D188">
        <f t="shared" si="5"/>
        <v>0</v>
      </c>
    </row>
    <row r="189" spans="1:4" x14ac:dyDescent="0.35">
      <c r="A189" t="s">
        <v>188</v>
      </c>
      <c r="B189">
        <v>-79</v>
      </c>
      <c r="C189">
        <f t="shared" si="4"/>
        <v>0</v>
      </c>
      <c r="D189">
        <f t="shared" si="5"/>
        <v>-0.21944444444444444</v>
      </c>
    </row>
    <row r="190" spans="1:4" x14ac:dyDescent="0.35">
      <c r="A190" t="s">
        <v>189</v>
      </c>
      <c r="B190">
        <v>23</v>
      </c>
      <c r="C190">
        <f t="shared" si="4"/>
        <v>6.3888888888888884E-2</v>
      </c>
      <c r="D190">
        <f t="shared" si="5"/>
        <v>0</v>
      </c>
    </row>
    <row r="191" spans="1:4" x14ac:dyDescent="0.35">
      <c r="A191" t="s">
        <v>190</v>
      </c>
      <c r="B191">
        <v>13</v>
      </c>
      <c r="C191">
        <f t="shared" si="4"/>
        <v>3.6111111111111108E-2</v>
      </c>
      <c r="D191">
        <f t="shared" si="5"/>
        <v>0</v>
      </c>
    </row>
    <row r="192" spans="1:4" x14ac:dyDescent="0.35">
      <c r="A192" t="s">
        <v>191</v>
      </c>
      <c r="B192">
        <v>15</v>
      </c>
      <c r="C192">
        <f t="shared" si="4"/>
        <v>4.1666666666666664E-2</v>
      </c>
      <c r="D192">
        <f t="shared" si="5"/>
        <v>0</v>
      </c>
    </row>
    <row r="193" spans="1:4" x14ac:dyDescent="0.35">
      <c r="A193" t="s">
        <v>192</v>
      </c>
      <c r="B193">
        <v>113</v>
      </c>
      <c r="C193">
        <f t="shared" si="4"/>
        <v>0.31388888888888888</v>
      </c>
      <c r="D193">
        <f t="shared" si="5"/>
        <v>0</v>
      </c>
    </row>
    <row r="194" spans="1:4" x14ac:dyDescent="0.35">
      <c r="A194" t="s">
        <v>193</v>
      </c>
      <c r="B194">
        <v>111</v>
      </c>
      <c r="C194">
        <f t="shared" si="4"/>
        <v>0.30833333333333335</v>
      </c>
      <c r="D194">
        <f t="shared" si="5"/>
        <v>0</v>
      </c>
    </row>
    <row r="195" spans="1:4" x14ac:dyDescent="0.35">
      <c r="A195" t="s">
        <v>194</v>
      </c>
      <c r="B195">
        <v>109</v>
      </c>
      <c r="C195">
        <f t="shared" ref="C195:C258" si="6">IF(B195&gt;0,B195,0)*10/3600</f>
        <v>0.30277777777777776</v>
      </c>
      <c r="D195">
        <f t="shared" ref="D195:D258" si="7">IF(B195&lt;0,B195,0)*10/3600</f>
        <v>0</v>
      </c>
    </row>
    <row r="196" spans="1:4" x14ac:dyDescent="0.35">
      <c r="A196" t="s">
        <v>195</v>
      </c>
      <c r="B196">
        <v>93</v>
      </c>
      <c r="C196">
        <f t="shared" si="6"/>
        <v>0.25833333333333336</v>
      </c>
      <c r="D196">
        <f t="shared" si="7"/>
        <v>0</v>
      </c>
    </row>
    <row r="197" spans="1:4" x14ac:dyDescent="0.35">
      <c r="A197" t="s">
        <v>196</v>
      </c>
      <c r="B197">
        <v>-9</v>
      </c>
      <c r="C197">
        <f t="shared" si="6"/>
        <v>0</v>
      </c>
      <c r="D197">
        <f t="shared" si="7"/>
        <v>-2.5000000000000001E-2</v>
      </c>
    </row>
    <row r="198" spans="1:4" x14ac:dyDescent="0.35">
      <c r="A198" t="s">
        <v>197</v>
      </c>
      <c r="B198">
        <v>73</v>
      </c>
      <c r="C198">
        <f t="shared" si="6"/>
        <v>0.20277777777777778</v>
      </c>
      <c r="D198">
        <f t="shared" si="7"/>
        <v>0</v>
      </c>
    </row>
    <row r="199" spans="1:4" x14ac:dyDescent="0.35">
      <c r="A199" t="s">
        <v>198</v>
      </c>
      <c r="B199">
        <v>-43</v>
      </c>
      <c r="C199">
        <f t="shared" si="6"/>
        <v>0</v>
      </c>
      <c r="D199">
        <f t="shared" si="7"/>
        <v>-0.11944444444444445</v>
      </c>
    </row>
    <row r="200" spans="1:4" x14ac:dyDescent="0.35">
      <c r="A200" t="s">
        <v>199</v>
      </c>
      <c r="B200">
        <v>-46</v>
      </c>
      <c r="C200">
        <f t="shared" si="6"/>
        <v>0</v>
      </c>
      <c r="D200">
        <f t="shared" si="7"/>
        <v>-0.12777777777777777</v>
      </c>
    </row>
    <row r="201" spans="1:4" x14ac:dyDescent="0.35">
      <c r="A201" t="s">
        <v>200</v>
      </c>
      <c r="B201">
        <v>-42</v>
      </c>
      <c r="C201">
        <f t="shared" si="6"/>
        <v>0</v>
      </c>
      <c r="D201">
        <f t="shared" si="7"/>
        <v>-0.11666666666666667</v>
      </c>
    </row>
    <row r="202" spans="1:4" x14ac:dyDescent="0.35">
      <c r="A202" t="s">
        <v>201</v>
      </c>
      <c r="B202">
        <v>-46</v>
      </c>
      <c r="C202">
        <f t="shared" si="6"/>
        <v>0</v>
      </c>
      <c r="D202">
        <f t="shared" si="7"/>
        <v>-0.12777777777777777</v>
      </c>
    </row>
    <row r="203" spans="1:4" x14ac:dyDescent="0.35">
      <c r="A203" t="s">
        <v>202</v>
      </c>
      <c r="B203">
        <v>-41</v>
      </c>
      <c r="C203">
        <f t="shared" si="6"/>
        <v>0</v>
      </c>
      <c r="D203">
        <f t="shared" si="7"/>
        <v>-0.11388888888888889</v>
      </c>
    </row>
    <row r="204" spans="1:4" x14ac:dyDescent="0.35">
      <c r="A204" t="s">
        <v>203</v>
      </c>
      <c r="B204">
        <v>-42</v>
      </c>
      <c r="C204">
        <f t="shared" si="6"/>
        <v>0</v>
      </c>
      <c r="D204">
        <f t="shared" si="7"/>
        <v>-0.11666666666666667</v>
      </c>
    </row>
    <row r="205" spans="1:4" x14ac:dyDescent="0.35">
      <c r="A205" t="s">
        <v>204</v>
      </c>
      <c r="B205">
        <v>-42</v>
      </c>
      <c r="C205">
        <f t="shared" si="6"/>
        <v>0</v>
      </c>
      <c r="D205">
        <f t="shared" si="7"/>
        <v>-0.11666666666666667</v>
      </c>
    </row>
    <row r="206" spans="1:4" x14ac:dyDescent="0.35">
      <c r="A206" t="s">
        <v>205</v>
      </c>
      <c r="B206">
        <v>-20</v>
      </c>
      <c r="C206">
        <f t="shared" si="6"/>
        <v>0</v>
      </c>
      <c r="D206">
        <f t="shared" si="7"/>
        <v>-5.5555555555555552E-2</v>
      </c>
    </row>
    <row r="207" spans="1:4" x14ac:dyDescent="0.35">
      <c r="A207" t="s">
        <v>206</v>
      </c>
      <c r="B207">
        <v>-24</v>
      </c>
      <c r="C207">
        <f t="shared" si="6"/>
        <v>0</v>
      </c>
      <c r="D207">
        <f t="shared" si="7"/>
        <v>-6.6666666666666666E-2</v>
      </c>
    </row>
    <row r="208" spans="1:4" x14ac:dyDescent="0.35">
      <c r="A208" t="s">
        <v>207</v>
      </c>
      <c r="B208">
        <v>20</v>
      </c>
      <c r="C208">
        <f t="shared" si="6"/>
        <v>5.5555555555555552E-2</v>
      </c>
      <c r="D208">
        <f t="shared" si="7"/>
        <v>0</v>
      </c>
    </row>
    <row r="209" spans="1:4" x14ac:dyDescent="0.35">
      <c r="A209" t="s">
        <v>208</v>
      </c>
      <c r="B209">
        <v>16</v>
      </c>
      <c r="C209">
        <f t="shared" si="6"/>
        <v>4.4444444444444446E-2</v>
      </c>
      <c r="D209">
        <f t="shared" si="7"/>
        <v>0</v>
      </c>
    </row>
    <row r="210" spans="1:4" x14ac:dyDescent="0.35">
      <c r="A210" t="s">
        <v>209</v>
      </c>
      <c r="B210">
        <v>15</v>
      </c>
      <c r="C210">
        <f t="shared" si="6"/>
        <v>4.1666666666666664E-2</v>
      </c>
      <c r="D210">
        <f t="shared" si="7"/>
        <v>0</v>
      </c>
    </row>
    <row r="211" spans="1:4" x14ac:dyDescent="0.35">
      <c r="A211" t="s">
        <v>210</v>
      </c>
      <c r="B211">
        <v>42</v>
      </c>
      <c r="C211">
        <f t="shared" si="6"/>
        <v>0.11666666666666667</v>
      </c>
      <c r="D211">
        <f t="shared" si="7"/>
        <v>0</v>
      </c>
    </row>
    <row r="212" spans="1:4" x14ac:dyDescent="0.35">
      <c r="A212" t="s">
        <v>211</v>
      </c>
      <c r="B212">
        <v>40</v>
      </c>
      <c r="C212">
        <f t="shared" si="6"/>
        <v>0.1111111111111111</v>
      </c>
      <c r="D212">
        <f t="shared" si="7"/>
        <v>0</v>
      </c>
    </row>
    <row r="213" spans="1:4" x14ac:dyDescent="0.35">
      <c r="A213" t="s">
        <v>212</v>
      </c>
      <c r="B213">
        <v>38</v>
      </c>
      <c r="C213">
        <f t="shared" si="6"/>
        <v>0.10555555555555556</v>
      </c>
      <c r="D213">
        <f t="shared" si="7"/>
        <v>0</v>
      </c>
    </row>
    <row r="214" spans="1:4" x14ac:dyDescent="0.35">
      <c r="A214" t="s">
        <v>213</v>
      </c>
      <c r="B214">
        <v>19</v>
      </c>
      <c r="C214">
        <f t="shared" si="6"/>
        <v>5.2777777777777778E-2</v>
      </c>
      <c r="D214">
        <f t="shared" si="7"/>
        <v>0</v>
      </c>
    </row>
    <row r="215" spans="1:4" x14ac:dyDescent="0.35">
      <c r="A215" t="s">
        <v>214</v>
      </c>
      <c r="B215">
        <v>16</v>
      </c>
      <c r="C215">
        <f t="shared" si="6"/>
        <v>4.4444444444444446E-2</v>
      </c>
      <c r="D215">
        <f t="shared" si="7"/>
        <v>0</v>
      </c>
    </row>
    <row r="216" spans="1:4" x14ac:dyDescent="0.35">
      <c r="A216" t="s">
        <v>215</v>
      </c>
      <c r="B216">
        <v>19</v>
      </c>
      <c r="C216">
        <f t="shared" si="6"/>
        <v>5.2777777777777778E-2</v>
      </c>
      <c r="D216">
        <f t="shared" si="7"/>
        <v>0</v>
      </c>
    </row>
    <row r="217" spans="1:4" x14ac:dyDescent="0.35">
      <c r="A217" t="s">
        <v>216</v>
      </c>
      <c r="B217">
        <v>21</v>
      </c>
      <c r="C217">
        <f t="shared" si="6"/>
        <v>5.8333333333333334E-2</v>
      </c>
      <c r="D217">
        <f t="shared" si="7"/>
        <v>0</v>
      </c>
    </row>
    <row r="218" spans="1:4" x14ac:dyDescent="0.35">
      <c r="A218" t="s">
        <v>217</v>
      </c>
      <c r="B218">
        <v>21</v>
      </c>
      <c r="C218">
        <f t="shared" si="6"/>
        <v>5.8333333333333334E-2</v>
      </c>
      <c r="D218">
        <f t="shared" si="7"/>
        <v>0</v>
      </c>
    </row>
    <row r="219" spans="1:4" x14ac:dyDescent="0.35">
      <c r="A219" t="s">
        <v>218</v>
      </c>
      <c r="B219">
        <v>-66</v>
      </c>
      <c r="C219">
        <f t="shared" si="6"/>
        <v>0</v>
      </c>
      <c r="D219">
        <f t="shared" si="7"/>
        <v>-0.18333333333333332</v>
      </c>
    </row>
    <row r="220" spans="1:4" x14ac:dyDescent="0.35">
      <c r="A220" t="s">
        <v>219</v>
      </c>
      <c r="B220">
        <v>16</v>
      </c>
      <c r="C220">
        <f t="shared" si="6"/>
        <v>4.4444444444444446E-2</v>
      </c>
      <c r="D220">
        <f t="shared" si="7"/>
        <v>0</v>
      </c>
    </row>
    <row r="221" spans="1:4" x14ac:dyDescent="0.35">
      <c r="A221" t="s">
        <v>220</v>
      </c>
      <c r="B221">
        <v>17</v>
      </c>
      <c r="C221">
        <f t="shared" si="6"/>
        <v>4.7222222222222221E-2</v>
      </c>
      <c r="D221">
        <f t="shared" si="7"/>
        <v>0</v>
      </c>
    </row>
    <row r="222" spans="1:4" x14ac:dyDescent="0.35">
      <c r="A222" t="s">
        <v>221</v>
      </c>
      <c r="B222">
        <v>16</v>
      </c>
      <c r="C222">
        <f t="shared" si="6"/>
        <v>4.4444444444444446E-2</v>
      </c>
      <c r="D222">
        <f t="shared" si="7"/>
        <v>0</v>
      </c>
    </row>
    <row r="223" spans="1:4" x14ac:dyDescent="0.35">
      <c r="A223" t="s">
        <v>222</v>
      </c>
      <c r="B223">
        <v>32</v>
      </c>
      <c r="C223">
        <f t="shared" si="6"/>
        <v>8.8888888888888892E-2</v>
      </c>
      <c r="D223">
        <f t="shared" si="7"/>
        <v>0</v>
      </c>
    </row>
    <row r="224" spans="1:4" x14ac:dyDescent="0.35">
      <c r="A224" t="s">
        <v>223</v>
      </c>
      <c r="B224">
        <v>26</v>
      </c>
      <c r="C224">
        <f t="shared" si="6"/>
        <v>7.2222222222222215E-2</v>
      </c>
      <c r="D224">
        <f t="shared" si="7"/>
        <v>0</v>
      </c>
    </row>
    <row r="225" spans="1:4" x14ac:dyDescent="0.35">
      <c r="A225" t="s">
        <v>224</v>
      </c>
      <c r="B225">
        <v>28</v>
      </c>
      <c r="C225">
        <f t="shared" si="6"/>
        <v>7.7777777777777779E-2</v>
      </c>
      <c r="D225">
        <f t="shared" si="7"/>
        <v>0</v>
      </c>
    </row>
    <row r="226" spans="1:4" x14ac:dyDescent="0.35">
      <c r="A226" t="s">
        <v>225</v>
      </c>
      <c r="B226">
        <v>11</v>
      </c>
      <c r="C226">
        <f t="shared" si="6"/>
        <v>3.0555555555555555E-2</v>
      </c>
      <c r="D226">
        <f t="shared" si="7"/>
        <v>0</v>
      </c>
    </row>
    <row r="227" spans="1:4" x14ac:dyDescent="0.35">
      <c r="A227" t="s">
        <v>226</v>
      </c>
      <c r="B227">
        <v>11</v>
      </c>
      <c r="C227">
        <f t="shared" si="6"/>
        <v>3.0555555555555555E-2</v>
      </c>
      <c r="D227">
        <f t="shared" si="7"/>
        <v>0</v>
      </c>
    </row>
    <row r="228" spans="1:4" x14ac:dyDescent="0.35">
      <c r="A228" t="s">
        <v>227</v>
      </c>
      <c r="B228">
        <v>12</v>
      </c>
      <c r="C228">
        <f t="shared" si="6"/>
        <v>3.3333333333333333E-2</v>
      </c>
      <c r="D228">
        <f t="shared" si="7"/>
        <v>0</v>
      </c>
    </row>
    <row r="229" spans="1:4" x14ac:dyDescent="0.35">
      <c r="A229" t="s">
        <v>228</v>
      </c>
      <c r="B229">
        <v>13</v>
      </c>
      <c r="C229">
        <f t="shared" si="6"/>
        <v>3.6111111111111108E-2</v>
      </c>
      <c r="D229">
        <f t="shared" si="7"/>
        <v>0</v>
      </c>
    </row>
    <row r="230" spans="1:4" x14ac:dyDescent="0.35">
      <c r="A230" t="s">
        <v>229</v>
      </c>
      <c r="B230">
        <v>13</v>
      </c>
      <c r="C230">
        <f t="shared" si="6"/>
        <v>3.6111111111111108E-2</v>
      </c>
      <c r="D230">
        <f t="shared" si="7"/>
        <v>0</v>
      </c>
    </row>
    <row r="231" spans="1:4" x14ac:dyDescent="0.35">
      <c r="A231" t="s">
        <v>230</v>
      </c>
      <c r="B231">
        <v>10</v>
      </c>
      <c r="C231">
        <f t="shared" si="6"/>
        <v>2.7777777777777776E-2</v>
      </c>
      <c r="D231">
        <f t="shared" si="7"/>
        <v>0</v>
      </c>
    </row>
    <row r="232" spans="1:4" x14ac:dyDescent="0.35">
      <c r="A232" t="s">
        <v>231</v>
      </c>
      <c r="B232">
        <v>6</v>
      </c>
      <c r="C232">
        <f t="shared" si="6"/>
        <v>1.6666666666666666E-2</v>
      </c>
      <c r="D232">
        <f t="shared" si="7"/>
        <v>0</v>
      </c>
    </row>
    <row r="233" spans="1:4" x14ac:dyDescent="0.35">
      <c r="A233" t="s">
        <v>232</v>
      </c>
      <c r="B233">
        <v>9</v>
      </c>
      <c r="C233">
        <f t="shared" si="6"/>
        <v>2.5000000000000001E-2</v>
      </c>
      <c r="D233">
        <f t="shared" si="7"/>
        <v>0</v>
      </c>
    </row>
    <row r="234" spans="1:4" x14ac:dyDescent="0.35">
      <c r="A234" t="s">
        <v>233</v>
      </c>
      <c r="B234">
        <v>6</v>
      </c>
      <c r="C234">
        <f t="shared" si="6"/>
        <v>1.6666666666666666E-2</v>
      </c>
      <c r="D234">
        <f t="shared" si="7"/>
        <v>0</v>
      </c>
    </row>
    <row r="235" spans="1:4" x14ac:dyDescent="0.35">
      <c r="A235" t="s">
        <v>234</v>
      </c>
      <c r="B235">
        <v>11</v>
      </c>
      <c r="C235">
        <f t="shared" si="6"/>
        <v>3.0555555555555555E-2</v>
      </c>
      <c r="D235">
        <f t="shared" si="7"/>
        <v>0</v>
      </c>
    </row>
    <row r="236" spans="1:4" x14ac:dyDescent="0.35">
      <c r="A236" t="s">
        <v>235</v>
      </c>
      <c r="B236">
        <v>9</v>
      </c>
      <c r="C236">
        <f t="shared" si="6"/>
        <v>2.5000000000000001E-2</v>
      </c>
      <c r="D236">
        <f t="shared" si="7"/>
        <v>0</v>
      </c>
    </row>
    <row r="237" spans="1:4" x14ac:dyDescent="0.35">
      <c r="A237" t="s">
        <v>236</v>
      </c>
      <c r="B237">
        <v>11</v>
      </c>
      <c r="C237">
        <f t="shared" si="6"/>
        <v>3.0555555555555555E-2</v>
      </c>
      <c r="D237">
        <f t="shared" si="7"/>
        <v>0</v>
      </c>
    </row>
    <row r="238" spans="1:4" x14ac:dyDescent="0.35">
      <c r="A238" t="s">
        <v>237</v>
      </c>
      <c r="B238">
        <v>-48</v>
      </c>
      <c r="C238">
        <f t="shared" si="6"/>
        <v>0</v>
      </c>
      <c r="D238">
        <f t="shared" si="7"/>
        <v>-0.13333333333333333</v>
      </c>
    </row>
    <row r="239" spans="1:4" x14ac:dyDescent="0.35">
      <c r="A239" t="s">
        <v>238</v>
      </c>
      <c r="B239">
        <v>-49</v>
      </c>
      <c r="C239">
        <f t="shared" si="6"/>
        <v>0</v>
      </c>
      <c r="D239">
        <f t="shared" si="7"/>
        <v>-0.1361111111111111</v>
      </c>
    </row>
    <row r="240" spans="1:4" x14ac:dyDescent="0.35">
      <c r="A240" t="s">
        <v>239</v>
      </c>
      <c r="B240">
        <v>-49</v>
      </c>
      <c r="C240">
        <f t="shared" si="6"/>
        <v>0</v>
      </c>
      <c r="D240">
        <f t="shared" si="7"/>
        <v>-0.1361111111111111</v>
      </c>
    </row>
    <row r="241" spans="1:4" x14ac:dyDescent="0.35">
      <c r="A241" t="s">
        <v>240</v>
      </c>
      <c r="B241">
        <v>-65</v>
      </c>
      <c r="C241">
        <f t="shared" si="6"/>
        <v>0</v>
      </c>
      <c r="D241">
        <f t="shared" si="7"/>
        <v>-0.18055555555555555</v>
      </c>
    </row>
    <row r="242" spans="1:4" x14ac:dyDescent="0.35">
      <c r="A242" t="s">
        <v>241</v>
      </c>
      <c r="B242">
        <v>-62</v>
      </c>
      <c r="C242">
        <f t="shared" si="6"/>
        <v>0</v>
      </c>
      <c r="D242">
        <f t="shared" si="7"/>
        <v>-0.17222222222222222</v>
      </c>
    </row>
    <row r="243" spans="1:4" x14ac:dyDescent="0.35">
      <c r="A243" t="s">
        <v>242</v>
      </c>
      <c r="B243">
        <v>-62</v>
      </c>
      <c r="C243">
        <f t="shared" si="6"/>
        <v>0</v>
      </c>
      <c r="D243">
        <f t="shared" si="7"/>
        <v>-0.17222222222222222</v>
      </c>
    </row>
    <row r="244" spans="1:4" x14ac:dyDescent="0.35">
      <c r="A244" t="s">
        <v>243</v>
      </c>
      <c r="B244">
        <v>-15</v>
      </c>
      <c r="C244">
        <f t="shared" si="6"/>
        <v>0</v>
      </c>
      <c r="D244">
        <f t="shared" si="7"/>
        <v>-4.1666666666666664E-2</v>
      </c>
    </row>
    <row r="245" spans="1:4" x14ac:dyDescent="0.35">
      <c r="A245" t="s">
        <v>244</v>
      </c>
      <c r="B245">
        <v>-18</v>
      </c>
      <c r="C245">
        <f t="shared" si="6"/>
        <v>0</v>
      </c>
      <c r="D245">
        <f t="shared" si="7"/>
        <v>-0.05</v>
      </c>
    </row>
    <row r="246" spans="1:4" x14ac:dyDescent="0.35">
      <c r="A246" t="s">
        <v>245</v>
      </c>
      <c r="B246">
        <v>-17</v>
      </c>
      <c r="C246">
        <f t="shared" si="6"/>
        <v>0</v>
      </c>
      <c r="D246">
        <f t="shared" si="7"/>
        <v>-4.7222222222222221E-2</v>
      </c>
    </row>
    <row r="247" spans="1:4" x14ac:dyDescent="0.35">
      <c r="A247" t="s">
        <v>246</v>
      </c>
      <c r="B247">
        <v>-20</v>
      </c>
      <c r="C247">
        <f t="shared" si="6"/>
        <v>0</v>
      </c>
      <c r="D247">
        <f t="shared" si="7"/>
        <v>-5.5555555555555552E-2</v>
      </c>
    </row>
    <row r="248" spans="1:4" x14ac:dyDescent="0.35">
      <c r="A248" t="s">
        <v>247</v>
      </c>
      <c r="B248">
        <v>-19</v>
      </c>
      <c r="C248">
        <f t="shared" si="6"/>
        <v>0</v>
      </c>
      <c r="D248">
        <f t="shared" si="7"/>
        <v>-5.2777777777777778E-2</v>
      </c>
    </row>
    <row r="249" spans="1:4" x14ac:dyDescent="0.35">
      <c r="A249" t="s">
        <v>248</v>
      </c>
      <c r="B249">
        <v>-15</v>
      </c>
      <c r="C249">
        <f t="shared" si="6"/>
        <v>0</v>
      </c>
      <c r="D249">
        <f t="shared" si="7"/>
        <v>-4.1666666666666664E-2</v>
      </c>
    </row>
    <row r="250" spans="1:4" x14ac:dyDescent="0.35">
      <c r="A250" t="s">
        <v>249</v>
      </c>
      <c r="B250">
        <v>-22</v>
      </c>
      <c r="C250">
        <f t="shared" si="6"/>
        <v>0</v>
      </c>
      <c r="D250">
        <f t="shared" si="7"/>
        <v>-6.1111111111111109E-2</v>
      </c>
    </row>
    <row r="251" spans="1:4" x14ac:dyDescent="0.35">
      <c r="A251" t="s">
        <v>250</v>
      </c>
      <c r="B251">
        <v>-23</v>
      </c>
      <c r="C251">
        <f t="shared" si="6"/>
        <v>0</v>
      </c>
      <c r="D251">
        <f t="shared" si="7"/>
        <v>-6.3888888888888884E-2</v>
      </c>
    </row>
    <row r="252" spans="1:4" x14ac:dyDescent="0.35">
      <c r="A252" t="s">
        <v>251</v>
      </c>
      <c r="B252">
        <v>-92</v>
      </c>
      <c r="C252">
        <f t="shared" si="6"/>
        <v>0</v>
      </c>
      <c r="D252">
        <f t="shared" si="7"/>
        <v>-0.25555555555555554</v>
      </c>
    </row>
    <row r="253" spans="1:4" x14ac:dyDescent="0.35">
      <c r="A253" t="s">
        <v>252</v>
      </c>
      <c r="B253">
        <v>73</v>
      </c>
      <c r="C253">
        <f t="shared" si="6"/>
        <v>0.20277777777777778</v>
      </c>
      <c r="D253">
        <f t="shared" si="7"/>
        <v>0</v>
      </c>
    </row>
    <row r="254" spans="1:4" x14ac:dyDescent="0.35">
      <c r="A254" t="s">
        <v>253</v>
      </c>
      <c r="B254">
        <v>71</v>
      </c>
      <c r="C254">
        <f t="shared" si="6"/>
        <v>0.19722222222222222</v>
      </c>
      <c r="D254">
        <f t="shared" si="7"/>
        <v>0</v>
      </c>
    </row>
    <row r="255" spans="1:4" x14ac:dyDescent="0.35">
      <c r="A255" t="s">
        <v>254</v>
      </c>
      <c r="B255">
        <v>69</v>
      </c>
      <c r="C255">
        <f t="shared" si="6"/>
        <v>0.19166666666666668</v>
      </c>
      <c r="D255">
        <f t="shared" si="7"/>
        <v>0</v>
      </c>
    </row>
    <row r="256" spans="1:4" x14ac:dyDescent="0.35">
      <c r="A256" t="s">
        <v>255</v>
      </c>
      <c r="B256">
        <v>163</v>
      </c>
      <c r="C256">
        <f t="shared" si="6"/>
        <v>0.45277777777777778</v>
      </c>
      <c r="D256">
        <f t="shared" si="7"/>
        <v>0</v>
      </c>
    </row>
    <row r="257" spans="1:4" x14ac:dyDescent="0.35">
      <c r="A257" t="s">
        <v>256</v>
      </c>
      <c r="B257">
        <v>164</v>
      </c>
      <c r="C257">
        <f t="shared" si="6"/>
        <v>0.45555555555555555</v>
      </c>
      <c r="D257">
        <f t="shared" si="7"/>
        <v>0</v>
      </c>
    </row>
    <row r="258" spans="1:4" x14ac:dyDescent="0.35">
      <c r="A258" t="s">
        <v>257</v>
      </c>
      <c r="B258">
        <v>163</v>
      </c>
      <c r="C258">
        <f t="shared" si="6"/>
        <v>0.45277777777777778</v>
      </c>
      <c r="D258">
        <f t="shared" si="7"/>
        <v>0</v>
      </c>
    </row>
    <row r="259" spans="1:4" x14ac:dyDescent="0.35">
      <c r="A259" t="s">
        <v>258</v>
      </c>
      <c r="B259">
        <v>91</v>
      </c>
      <c r="C259">
        <f t="shared" ref="C259:C322" si="8">IF(B259&gt;0,B259,0)*10/3600</f>
        <v>0.25277777777777777</v>
      </c>
      <c r="D259">
        <f t="shared" ref="D259:D322" si="9">IF(B259&lt;0,B259,0)*10/3600</f>
        <v>0</v>
      </c>
    </row>
    <row r="260" spans="1:4" x14ac:dyDescent="0.35">
      <c r="A260" t="s">
        <v>259</v>
      </c>
      <c r="B260">
        <v>89</v>
      </c>
      <c r="C260">
        <f t="shared" si="8"/>
        <v>0.24722222222222223</v>
      </c>
      <c r="D260">
        <f t="shared" si="9"/>
        <v>0</v>
      </c>
    </row>
    <row r="261" spans="1:4" x14ac:dyDescent="0.35">
      <c r="A261" t="s">
        <v>260</v>
      </c>
      <c r="B261">
        <v>91</v>
      </c>
      <c r="C261">
        <f t="shared" si="8"/>
        <v>0.25277777777777777</v>
      </c>
      <c r="D261">
        <f t="shared" si="9"/>
        <v>0</v>
      </c>
    </row>
    <row r="262" spans="1:4" x14ac:dyDescent="0.35">
      <c r="A262" t="s">
        <v>261</v>
      </c>
      <c r="B262">
        <v>29</v>
      </c>
      <c r="C262">
        <f t="shared" si="8"/>
        <v>8.0555555555555561E-2</v>
      </c>
      <c r="D262">
        <f t="shared" si="9"/>
        <v>0</v>
      </c>
    </row>
    <row r="263" spans="1:4" x14ac:dyDescent="0.35">
      <c r="A263" t="s">
        <v>262</v>
      </c>
      <c r="B263">
        <v>27</v>
      </c>
      <c r="C263">
        <f t="shared" si="8"/>
        <v>7.4999999999999997E-2</v>
      </c>
      <c r="D263">
        <f t="shared" si="9"/>
        <v>0</v>
      </c>
    </row>
    <row r="264" spans="1:4" x14ac:dyDescent="0.35">
      <c r="A264" t="s">
        <v>263</v>
      </c>
      <c r="B264">
        <v>87</v>
      </c>
      <c r="C264">
        <f t="shared" si="8"/>
        <v>0.24166666666666667</v>
      </c>
      <c r="D264">
        <f t="shared" si="9"/>
        <v>0</v>
      </c>
    </row>
    <row r="265" spans="1:4" x14ac:dyDescent="0.35">
      <c r="A265" t="s">
        <v>264</v>
      </c>
      <c r="B265">
        <v>-104</v>
      </c>
      <c r="C265">
        <f t="shared" si="8"/>
        <v>0</v>
      </c>
      <c r="D265">
        <f t="shared" si="9"/>
        <v>-0.28888888888888886</v>
      </c>
    </row>
    <row r="266" spans="1:4" x14ac:dyDescent="0.35">
      <c r="A266" t="s">
        <v>265</v>
      </c>
      <c r="B266">
        <v>-105</v>
      </c>
      <c r="C266">
        <f t="shared" si="8"/>
        <v>0</v>
      </c>
      <c r="D266">
        <f t="shared" si="9"/>
        <v>-0.29166666666666669</v>
      </c>
    </row>
    <row r="267" spans="1:4" x14ac:dyDescent="0.35">
      <c r="A267" t="s">
        <v>266</v>
      </c>
      <c r="B267">
        <v>-104</v>
      </c>
      <c r="C267">
        <f t="shared" si="8"/>
        <v>0</v>
      </c>
      <c r="D267">
        <f t="shared" si="9"/>
        <v>-0.28888888888888886</v>
      </c>
    </row>
    <row r="268" spans="1:4" x14ac:dyDescent="0.35">
      <c r="A268" t="s">
        <v>267</v>
      </c>
      <c r="B268">
        <v>-110</v>
      </c>
      <c r="C268">
        <f t="shared" si="8"/>
        <v>0</v>
      </c>
      <c r="D268">
        <f t="shared" si="9"/>
        <v>-0.30555555555555558</v>
      </c>
    </row>
    <row r="269" spans="1:4" x14ac:dyDescent="0.35">
      <c r="A269" t="s">
        <v>268</v>
      </c>
      <c r="B269">
        <v>-113</v>
      </c>
      <c r="C269">
        <f t="shared" si="8"/>
        <v>0</v>
      </c>
      <c r="D269">
        <f t="shared" si="9"/>
        <v>-0.31388888888888888</v>
      </c>
    </row>
    <row r="270" spans="1:4" x14ac:dyDescent="0.35">
      <c r="A270" t="s">
        <v>269</v>
      </c>
      <c r="B270">
        <v>-163</v>
      </c>
      <c r="C270">
        <f t="shared" si="8"/>
        <v>0</v>
      </c>
      <c r="D270">
        <f t="shared" si="9"/>
        <v>-0.45277777777777778</v>
      </c>
    </row>
    <row r="271" spans="1:4" x14ac:dyDescent="0.35">
      <c r="A271" t="s">
        <v>270</v>
      </c>
      <c r="B271">
        <v>-4</v>
      </c>
      <c r="C271">
        <f t="shared" si="8"/>
        <v>0</v>
      </c>
      <c r="D271">
        <f t="shared" si="9"/>
        <v>-1.1111111111111112E-2</v>
      </c>
    </row>
    <row r="272" spans="1:4" x14ac:dyDescent="0.35">
      <c r="A272" t="s">
        <v>271</v>
      </c>
      <c r="B272">
        <v>-8</v>
      </c>
      <c r="C272">
        <f t="shared" si="8"/>
        <v>0</v>
      </c>
      <c r="D272">
        <f t="shared" si="9"/>
        <v>-2.2222222222222223E-2</v>
      </c>
    </row>
    <row r="273" spans="1:4" x14ac:dyDescent="0.35">
      <c r="A273" t="s">
        <v>272</v>
      </c>
      <c r="B273">
        <v>-6</v>
      </c>
      <c r="C273">
        <f t="shared" si="8"/>
        <v>0</v>
      </c>
      <c r="D273">
        <f t="shared" si="9"/>
        <v>-1.6666666666666666E-2</v>
      </c>
    </row>
    <row r="274" spans="1:4" x14ac:dyDescent="0.35">
      <c r="A274" t="s">
        <v>273</v>
      </c>
      <c r="B274">
        <v>157</v>
      </c>
      <c r="C274">
        <f t="shared" si="8"/>
        <v>0.43611111111111112</v>
      </c>
      <c r="D274">
        <f t="shared" si="9"/>
        <v>0</v>
      </c>
    </row>
    <row r="275" spans="1:4" x14ac:dyDescent="0.35">
      <c r="A275" t="s">
        <v>274</v>
      </c>
      <c r="B275">
        <v>109</v>
      </c>
      <c r="C275">
        <f t="shared" si="8"/>
        <v>0.30277777777777776</v>
      </c>
      <c r="D275">
        <f t="shared" si="9"/>
        <v>0</v>
      </c>
    </row>
    <row r="276" spans="1:4" x14ac:dyDescent="0.35">
      <c r="A276" t="s">
        <v>275</v>
      </c>
      <c r="B276">
        <v>155</v>
      </c>
      <c r="C276">
        <f t="shared" si="8"/>
        <v>0.43055555555555558</v>
      </c>
      <c r="D276">
        <f t="shared" si="9"/>
        <v>0</v>
      </c>
    </row>
    <row r="277" spans="1:4" x14ac:dyDescent="0.35">
      <c r="A277" t="s">
        <v>276</v>
      </c>
      <c r="B277">
        <v>161</v>
      </c>
      <c r="C277">
        <f t="shared" si="8"/>
        <v>0.44722222222222224</v>
      </c>
      <c r="D277">
        <f t="shared" si="9"/>
        <v>0</v>
      </c>
    </row>
    <row r="278" spans="1:4" x14ac:dyDescent="0.35">
      <c r="A278" t="s">
        <v>277</v>
      </c>
      <c r="B278">
        <v>159</v>
      </c>
      <c r="C278">
        <f t="shared" si="8"/>
        <v>0.44166666666666665</v>
      </c>
      <c r="D278">
        <f t="shared" si="9"/>
        <v>0</v>
      </c>
    </row>
    <row r="279" spans="1:4" x14ac:dyDescent="0.35">
      <c r="A279" t="s">
        <v>278</v>
      </c>
      <c r="B279">
        <v>158</v>
      </c>
      <c r="C279">
        <f t="shared" si="8"/>
        <v>0.43888888888888888</v>
      </c>
      <c r="D279">
        <f t="shared" si="9"/>
        <v>0</v>
      </c>
    </row>
    <row r="280" spans="1:4" x14ac:dyDescent="0.35">
      <c r="A280" t="s">
        <v>279</v>
      </c>
      <c r="B280">
        <v>5</v>
      </c>
      <c r="C280">
        <f t="shared" si="8"/>
        <v>1.3888888888888888E-2</v>
      </c>
      <c r="D280">
        <f t="shared" si="9"/>
        <v>0</v>
      </c>
    </row>
    <row r="281" spans="1:4" x14ac:dyDescent="0.35">
      <c r="A281" t="s">
        <v>280</v>
      </c>
      <c r="B281">
        <v>6</v>
      </c>
      <c r="C281">
        <f t="shared" si="8"/>
        <v>1.6666666666666666E-2</v>
      </c>
      <c r="D281">
        <f t="shared" si="9"/>
        <v>0</v>
      </c>
    </row>
    <row r="282" spans="1:4" x14ac:dyDescent="0.35">
      <c r="A282" t="s">
        <v>281</v>
      </c>
      <c r="B282">
        <v>13</v>
      </c>
      <c r="C282">
        <f t="shared" si="8"/>
        <v>3.6111111111111108E-2</v>
      </c>
      <c r="D282">
        <f t="shared" si="9"/>
        <v>0</v>
      </c>
    </row>
    <row r="283" spans="1:4" x14ac:dyDescent="0.35">
      <c r="A283" t="s">
        <v>282</v>
      </c>
      <c r="B283">
        <v>-74</v>
      </c>
      <c r="C283">
        <f t="shared" si="8"/>
        <v>0</v>
      </c>
      <c r="D283">
        <f t="shared" si="9"/>
        <v>-0.20555555555555555</v>
      </c>
    </row>
    <row r="284" spans="1:4" x14ac:dyDescent="0.35">
      <c r="A284" t="s">
        <v>283</v>
      </c>
      <c r="B284">
        <v>-75</v>
      </c>
      <c r="C284">
        <f t="shared" si="8"/>
        <v>0</v>
      </c>
      <c r="D284">
        <f t="shared" si="9"/>
        <v>-0.20833333333333334</v>
      </c>
    </row>
    <row r="285" spans="1:4" x14ac:dyDescent="0.35">
      <c r="A285" t="s">
        <v>284</v>
      </c>
      <c r="B285">
        <v>-74</v>
      </c>
      <c r="C285">
        <f t="shared" si="8"/>
        <v>0</v>
      </c>
      <c r="D285">
        <f t="shared" si="9"/>
        <v>-0.20555555555555555</v>
      </c>
    </row>
    <row r="286" spans="1:4" x14ac:dyDescent="0.35">
      <c r="A286" t="s">
        <v>285</v>
      </c>
      <c r="B286">
        <v>-73</v>
      </c>
      <c r="C286">
        <f t="shared" si="8"/>
        <v>0</v>
      </c>
      <c r="D286">
        <f t="shared" si="9"/>
        <v>-0.20277777777777778</v>
      </c>
    </row>
    <row r="287" spans="1:4" x14ac:dyDescent="0.35">
      <c r="A287" t="s">
        <v>286</v>
      </c>
      <c r="B287">
        <v>-69</v>
      </c>
      <c r="C287">
        <f t="shared" si="8"/>
        <v>0</v>
      </c>
      <c r="D287">
        <f t="shared" si="9"/>
        <v>-0.19166666666666668</v>
      </c>
    </row>
    <row r="288" spans="1:4" x14ac:dyDescent="0.35">
      <c r="A288" t="s">
        <v>287</v>
      </c>
      <c r="B288">
        <v>-73</v>
      </c>
      <c r="C288">
        <f t="shared" si="8"/>
        <v>0</v>
      </c>
      <c r="D288">
        <f t="shared" si="9"/>
        <v>-0.20277777777777778</v>
      </c>
    </row>
    <row r="289" spans="1:4" x14ac:dyDescent="0.35">
      <c r="A289" t="s">
        <v>288</v>
      </c>
      <c r="B289">
        <v>-71</v>
      </c>
      <c r="C289">
        <f t="shared" si="8"/>
        <v>0</v>
      </c>
      <c r="D289">
        <f t="shared" si="9"/>
        <v>-0.19722222222222222</v>
      </c>
    </row>
    <row r="290" spans="1:4" x14ac:dyDescent="0.35">
      <c r="A290" t="s">
        <v>289</v>
      </c>
      <c r="B290">
        <v>-70</v>
      </c>
      <c r="C290">
        <f t="shared" si="8"/>
        <v>0</v>
      </c>
      <c r="D290">
        <f t="shared" si="9"/>
        <v>-0.19444444444444445</v>
      </c>
    </row>
    <row r="291" spans="1:4" x14ac:dyDescent="0.35">
      <c r="A291" t="s">
        <v>290</v>
      </c>
      <c r="B291">
        <v>-71</v>
      </c>
      <c r="C291">
        <f t="shared" si="8"/>
        <v>0</v>
      </c>
      <c r="D291">
        <f t="shared" si="9"/>
        <v>-0.19722222222222222</v>
      </c>
    </row>
    <row r="292" spans="1:4" x14ac:dyDescent="0.35">
      <c r="A292" t="s">
        <v>291</v>
      </c>
      <c r="B292">
        <v>-76</v>
      </c>
      <c r="C292">
        <f t="shared" si="8"/>
        <v>0</v>
      </c>
      <c r="D292">
        <f t="shared" si="9"/>
        <v>-0.21111111111111111</v>
      </c>
    </row>
    <row r="293" spans="1:4" x14ac:dyDescent="0.35">
      <c r="A293" t="s">
        <v>292</v>
      </c>
      <c r="B293">
        <v>-75</v>
      </c>
      <c r="C293">
        <f t="shared" si="8"/>
        <v>0</v>
      </c>
      <c r="D293">
        <f t="shared" si="9"/>
        <v>-0.20833333333333334</v>
      </c>
    </row>
    <row r="294" spans="1:4" x14ac:dyDescent="0.35">
      <c r="A294" t="s">
        <v>293</v>
      </c>
      <c r="B294">
        <v>-71</v>
      </c>
      <c r="C294">
        <f t="shared" si="8"/>
        <v>0</v>
      </c>
      <c r="D294">
        <f t="shared" si="9"/>
        <v>-0.19722222222222222</v>
      </c>
    </row>
    <row r="295" spans="1:4" x14ac:dyDescent="0.35">
      <c r="A295" t="s">
        <v>294</v>
      </c>
      <c r="B295">
        <v>-65</v>
      </c>
      <c r="C295">
        <f t="shared" si="8"/>
        <v>0</v>
      </c>
      <c r="D295">
        <f t="shared" si="9"/>
        <v>-0.18055555555555555</v>
      </c>
    </row>
    <row r="296" spans="1:4" x14ac:dyDescent="0.35">
      <c r="A296" t="s">
        <v>295</v>
      </c>
      <c r="B296">
        <v>-66</v>
      </c>
      <c r="C296">
        <f t="shared" si="8"/>
        <v>0</v>
      </c>
      <c r="D296">
        <f t="shared" si="9"/>
        <v>-0.18333333333333332</v>
      </c>
    </row>
    <row r="297" spans="1:4" x14ac:dyDescent="0.35">
      <c r="A297" t="s">
        <v>296</v>
      </c>
      <c r="B297">
        <v>-156</v>
      </c>
      <c r="C297">
        <f t="shared" si="8"/>
        <v>0</v>
      </c>
      <c r="D297">
        <f t="shared" si="9"/>
        <v>-0.43333333333333335</v>
      </c>
    </row>
    <row r="298" spans="1:4" x14ac:dyDescent="0.35">
      <c r="A298" t="s">
        <v>297</v>
      </c>
      <c r="B298">
        <v>238</v>
      </c>
      <c r="C298">
        <f t="shared" si="8"/>
        <v>0.66111111111111109</v>
      </c>
      <c r="D298">
        <f t="shared" si="9"/>
        <v>0</v>
      </c>
    </row>
    <row r="299" spans="1:4" x14ac:dyDescent="0.35">
      <c r="A299" t="s">
        <v>298</v>
      </c>
      <c r="B299">
        <v>243</v>
      </c>
      <c r="C299">
        <f t="shared" si="8"/>
        <v>0.67500000000000004</v>
      </c>
      <c r="D299">
        <f t="shared" si="9"/>
        <v>0</v>
      </c>
    </row>
    <row r="300" spans="1:4" x14ac:dyDescent="0.35">
      <c r="A300" t="s">
        <v>299</v>
      </c>
      <c r="B300">
        <v>244</v>
      </c>
      <c r="C300">
        <f t="shared" si="8"/>
        <v>0.67777777777777781</v>
      </c>
      <c r="D300">
        <f t="shared" si="9"/>
        <v>0</v>
      </c>
    </row>
    <row r="301" spans="1:4" x14ac:dyDescent="0.35">
      <c r="A301" t="s">
        <v>300</v>
      </c>
      <c r="B301">
        <v>252</v>
      </c>
      <c r="C301">
        <f t="shared" si="8"/>
        <v>0.7</v>
      </c>
      <c r="D301">
        <f t="shared" si="9"/>
        <v>0</v>
      </c>
    </row>
    <row r="302" spans="1:4" x14ac:dyDescent="0.35">
      <c r="A302" t="s">
        <v>301</v>
      </c>
      <c r="B302">
        <v>248</v>
      </c>
      <c r="C302">
        <f t="shared" si="8"/>
        <v>0.68888888888888888</v>
      </c>
      <c r="D302">
        <f t="shared" si="9"/>
        <v>0</v>
      </c>
    </row>
    <row r="303" spans="1:4" x14ac:dyDescent="0.35">
      <c r="A303" t="s">
        <v>302</v>
      </c>
      <c r="B303">
        <v>255</v>
      </c>
      <c r="C303">
        <f t="shared" si="8"/>
        <v>0.70833333333333337</v>
      </c>
      <c r="D303">
        <f t="shared" si="9"/>
        <v>0</v>
      </c>
    </row>
    <row r="304" spans="1:4" x14ac:dyDescent="0.35">
      <c r="A304" t="s">
        <v>303</v>
      </c>
      <c r="B304">
        <v>44</v>
      </c>
      <c r="C304">
        <f t="shared" si="8"/>
        <v>0.12222222222222222</v>
      </c>
      <c r="D304">
        <f t="shared" si="9"/>
        <v>0</v>
      </c>
    </row>
    <row r="305" spans="1:4" x14ac:dyDescent="0.35">
      <c r="A305" t="s">
        <v>304</v>
      </c>
      <c r="B305">
        <v>155</v>
      </c>
      <c r="C305">
        <f t="shared" si="8"/>
        <v>0.43055555555555558</v>
      </c>
      <c r="D305">
        <f t="shared" si="9"/>
        <v>0</v>
      </c>
    </row>
    <row r="306" spans="1:4" x14ac:dyDescent="0.35">
      <c r="A306" t="s">
        <v>305</v>
      </c>
      <c r="B306">
        <v>156</v>
      </c>
      <c r="C306">
        <f t="shared" si="8"/>
        <v>0.43333333333333335</v>
      </c>
      <c r="D306">
        <f t="shared" si="9"/>
        <v>0</v>
      </c>
    </row>
    <row r="307" spans="1:4" x14ac:dyDescent="0.35">
      <c r="A307" t="s">
        <v>306</v>
      </c>
      <c r="B307">
        <v>154</v>
      </c>
      <c r="C307">
        <f t="shared" si="8"/>
        <v>0.42777777777777776</v>
      </c>
      <c r="D307">
        <f t="shared" si="9"/>
        <v>0</v>
      </c>
    </row>
    <row r="308" spans="1:4" x14ac:dyDescent="0.35">
      <c r="A308" t="s">
        <v>307</v>
      </c>
      <c r="B308">
        <v>150</v>
      </c>
      <c r="C308">
        <f t="shared" si="8"/>
        <v>0.41666666666666669</v>
      </c>
      <c r="D308">
        <f t="shared" si="9"/>
        <v>0</v>
      </c>
    </row>
    <row r="309" spans="1:4" x14ac:dyDescent="0.35">
      <c r="A309" t="s">
        <v>308</v>
      </c>
      <c r="B309">
        <v>152</v>
      </c>
      <c r="C309">
        <f t="shared" si="8"/>
        <v>0.42222222222222222</v>
      </c>
      <c r="D309">
        <f t="shared" si="9"/>
        <v>0</v>
      </c>
    </row>
    <row r="310" spans="1:4" x14ac:dyDescent="0.35">
      <c r="A310" t="s">
        <v>309</v>
      </c>
      <c r="B310">
        <v>153</v>
      </c>
      <c r="C310">
        <f t="shared" si="8"/>
        <v>0.42499999999999999</v>
      </c>
      <c r="D310">
        <f t="shared" si="9"/>
        <v>0</v>
      </c>
    </row>
    <row r="311" spans="1:4" x14ac:dyDescent="0.35">
      <c r="A311" t="s">
        <v>310</v>
      </c>
      <c r="B311">
        <v>152</v>
      </c>
      <c r="C311">
        <f t="shared" si="8"/>
        <v>0.42222222222222222</v>
      </c>
      <c r="D311">
        <f t="shared" si="9"/>
        <v>0</v>
      </c>
    </row>
    <row r="312" spans="1:4" x14ac:dyDescent="0.35">
      <c r="A312" t="s">
        <v>311</v>
      </c>
      <c r="B312">
        <v>152</v>
      </c>
      <c r="C312">
        <f t="shared" si="8"/>
        <v>0.42222222222222222</v>
      </c>
      <c r="D312">
        <f t="shared" si="9"/>
        <v>0</v>
      </c>
    </row>
    <row r="313" spans="1:4" x14ac:dyDescent="0.35">
      <c r="A313" t="s">
        <v>312</v>
      </c>
      <c r="B313">
        <v>-53</v>
      </c>
      <c r="C313">
        <f t="shared" si="8"/>
        <v>0</v>
      </c>
      <c r="D313">
        <f t="shared" si="9"/>
        <v>-0.14722222222222223</v>
      </c>
    </row>
    <row r="314" spans="1:4" x14ac:dyDescent="0.35">
      <c r="A314" t="s">
        <v>313</v>
      </c>
      <c r="B314">
        <v>-52</v>
      </c>
      <c r="C314">
        <f t="shared" si="8"/>
        <v>0</v>
      </c>
      <c r="D314">
        <f t="shared" si="9"/>
        <v>-0.14444444444444443</v>
      </c>
    </row>
    <row r="315" spans="1:4" x14ac:dyDescent="0.35">
      <c r="A315" t="s">
        <v>314</v>
      </c>
      <c r="B315">
        <v>-57</v>
      </c>
      <c r="C315">
        <f t="shared" si="8"/>
        <v>0</v>
      </c>
      <c r="D315">
        <f t="shared" si="9"/>
        <v>-0.15833333333333333</v>
      </c>
    </row>
    <row r="316" spans="1:4" x14ac:dyDescent="0.35">
      <c r="A316" t="s">
        <v>315</v>
      </c>
      <c r="B316">
        <v>-55</v>
      </c>
      <c r="C316">
        <f t="shared" si="8"/>
        <v>0</v>
      </c>
      <c r="D316">
        <f t="shared" si="9"/>
        <v>-0.15277777777777779</v>
      </c>
    </row>
    <row r="317" spans="1:4" x14ac:dyDescent="0.35">
      <c r="A317" t="s">
        <v>316</v>
      </c>
      <c r="B317">
        <v>-66</v>
      </c>
      <c r="C317">
        <f t="shared" si="8"/>
        <v>0</v>
      </c>
      <c r="D317">
        <f t="shared" si="9"/>
        <v>-0.18333333333333332</v>
      </c>
    </row>
    <row r="318" spans="1:4" x14ac:dyDescent="0.35">
      <c r="A318" t="s">
        <v>317</v>
      </c>
      <c r="B318">
        <v>-64</v>
      </c>
      <c r="C318">
        <f t="shared" si="8"/>
        <v>0</v>
      </c>
      <c r="D318">
        <f t="shared" si="9"/>
        <v>-0.17777777777777778</v>
      </c>
    </row>
    <row r="319" spans="1:4" x14ac:dyDescent="0.35">
      <c r="A319" t="s">
        <v>318</v>
      </c>
      <c r="B319">
        <v>-65</v>
      </c>
      <c r="C319">
        <f t="shared" si="8"/>
        <v>0</v>
      </c>
      <c r="D319">
        <f t="shared" si="9"/>
        <v>-0.18055555555555555</v>
      </c>
    </row>
    <row r="320" spans="1:4" x14ac:dyDescent="0.35">
      <c r="A320" t="s">
        <v>319</v>
      </c>
      <c r="B320">
        <v>-72</v>
      </c>
      <c r="C320">
        <f t="shared" si="8"/>
        <v>0</v>
      </c>
      <c r="D320">
        <f t="shared" si="9"/>
        <v>-0.2</v>
      </c>
    </row>
    <row r="321" spans="1:4" x14ac:dyDescent="0.35">
      <c r="A321" t="s">
        <v>320</v>
      </c>
      <c r="B321">
        <v>-69</v>
      </c>
      <c r="C321">
        <f t="shared" si="8"/>
        <v>0</v>
      </c>
      <c r="D321">
        <f t="shared" si="9"/>
        <v>-0.19166666666666668</v>
      </c>
    </row>
    <row r="322" spans="1:4" x14ac:dyDescent="0.35">
      <c r="A322" t="s">
        <v>321</v>
      </c>
      <c r="B322">
        <v>53</v>
      </c>
      <c r="C322">
        <f t="shared" si="8"/>
        <v>0.14722222222222223</v>
      </c>
      <c r="D322">
        <f t="shared" si="9"/>
        <v>0</v>
      </c>
    </row>
    <row r="323" spans="1:4" x14ac:dyDescent="0.35">
      <c r="A323" t="s">
        <v>322</v>
      </c>
      <c r="B323">
        <v>44</v>
      </c>
      <c r="C323">
        <f t="shared" ref="C323:C336" si="10">IF(B323&gt;0,B323,0)*10/3600</f>
        <v>0.12222222222222222</v>
      </c>
      <c r="D323">
        <f t="shared" ref="D323:D336" si="11">IF(B323&lt;0,B323,0)*10/3600</f>
        <v>0</v>
      </c>
    </row>
    <row r="324" spans="1:4" x14ac:dyDescent="0.35">
      <c r="A324" t="s">
        <v>323</v>
      </c>
      <c r="B324">
        <v>42</v>
      </c>
      <c r="C324">
        <f t="shared" si="10"/>
        <v>0.11666666666666667</v>
      </c>
      <c r="D324">
        <f t="shared" si="11"/>
        <v>0</v>
      </c>
    </row>
    <row r="325" spans="1:4" x14ac:dyDescent="0.35">
      <c r="A325" t="s">
        <v>324</v>
      </c>
      <c r="B325">
        <v>118</v>
      </c>
      <c r="C325">
        <f t="shared" si="10"/>
        <v>0.32777777777777778</v>
      </c>
      <c r="D325">
        <f t="shared" si="11"/>
        <v>0</v>
      </c>
    </row>
    <row r="326" spans="1:4" x14ac:dyDescent="0.35">
      <c r="A326" t="s">
        <v>325</v>
      </c>
      <c r="B326">
        <v>30</v>
      </c>
      <c r="C326">
        <f t="shared" si="10"/>
        <v>8.3333333333333329E-2</v>
      </c>
      <c r="D326">
        <f t="shared" si="11"/>
        <v>0</v>
      </c>
    </row>
    <row r="327" spans="1:4" x14ac:dyDescent="0.35">
      <c r="A327" t="s">
        <v>326</v>
      </c>
      <c r="B327">
        <v>114</v>
      </c>
      <c r="C327">
        <f t="shared" si="10"/>
        <v>0.31666666666666665</v>
      </c>
      <c r="D327">
        <f t="shared" si="11"/>
        <v>0</v>
      </c>
    </row>
    <row r="328" spans="1:4" x14ac:dyDescent="0.35">
      <c r="A328" t="s">
        <v>327</v>
      </c>
      <c r="B328">
        <v>30</v>
      </c>
      <c r="C328">
        <f t="shared" si="10"/>
        <v>8.3333333333333329E-2</v>
      </c>
      <c r="D328">
        <f t="shared" si="11"/>
        <v>0</v>
      </c>
    </row>
    <row r="329" spans="1:4" x14ac:dyDescent="0.35">
      <c r="A329" t="s">
        <v>328</v>
      </c>
      <c r="B329">
        <v>103</v>
      </c>
      <c r="C329">
        <f t="shared" si="10"/>
        <v>0.28611111111111109</v>
      </c>
      <c r="D329">
        <f t="shared" si="11"/>
        <v>0</v>
      </c>
    </row>
    <row r="330" spans="1:4" x14ac:dyDescent="0.35">
      <c r="A330" t="s">
        <v>329</v>
      </c>
      <c r="B330">
        <v>105</v>
      </c>
      <c r="C330">
        <f t="shared" si="10"/>
        <v>0.29166666666666669</v>
      </c>
      <c r="D330">
        <f t="shared" si="11"/>
        <v>0</v>
      </c>
    </row>
    <row r="331" spans="1:4" x14ac:dyDescent="0.35">
      <c r="A331" t="s">
        <v>330</v>
      </c>
      <c r="B331">
        <v>103</v>
      </c>
      <c r="C331">
        <f t="shared" si="10"/>
        <v>0.28611111111111109</v>
      </c>
      <c r="D331">
        <f t="shared" si="11"/>
        <v>0</v>
      </c>
    </row>
    <row r="332" spans="1:4" x14ac:dyDescent="0.35">
      <c r="A332" t="s">
        <v>331</v>
      </c>
      <c r="B332">
        <v>104</v>
      </c>
      <c r="C332">
        <f t="shared" si="10"/>
        <v>0.28888888888888886</v>
      </c>
      <c r="D332">
        <f t="shared" si="11"/>
        <v>0</v>
      </c>
    </row>
    <row r="333" spans="1:4" x14ac:dyDescent="0.35">
      <c r="A333" t="s">
        <v>332</v>
      </c>
      <c r="B333">
        <v>108</v>
      </c>
      <c r="C333">
        <f t="shared" si="10"/>
        <v>0.3</v>
      </c>
      <c r="D333">
        <f t="shared" si="11"/>
        <v>0</v>
      </c>
    </row>
    <row r="334" spans="1:4" x14ac:dyDescent="0.35">
      <c r="A334" t="s">
        <v>333</v>
      </c>
      <c r="B334">
        <v>-86</v>
      </c>
      <c r="C334">
        <f t="shared" si="10"/>
        <v>0</v>
      </c>
      <c r="D334">
        <f t="shared" si="11"/>
        <v>-0.2388888888888889</v>
      </c>
    </row>
    <row r="335" spans="1:4" x14ac:dyDescent="0.35">
      <c r="A335" t="s">
        <v>334</v>
      </c>
      <c r="B335">
        <v>-87</v>
      </c>
      <c r="C335">
        <f t="shared" si="10"/>
        <v>0</v>
      </c>
      <c r="D335">
        <f t="shared" si="11"/>
        <v>-0.24166666666666667</v>
      </c>
    </row>
    <row r="336" spans="1:4" x14ac:dyDescent="0.35">
      <c r="A336" t="s">
        <v>335</v>
      </c>
      <c r="B336">
        <v>-90</v>
      </c>
      <c r="C336">
        <f t="shared" si="10"/>
        <v>0</v>
      </c>
      <c r="D336">
        <f t="shared" si="11"/>
        <v>-0.25</v>
      </c>
    </row>
    <row r="337" spans="3:4" x14ac:dyDescent="0.35">
      <c r="C337">
        <f>SUM(C2:C336)</f>
        <v>47.141666666666666</v>
      </c>
      <c r="D337">
        <f>SUM(D2:D336)</f>
        <v>-21.766666666666669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DVES A02CBC Haus  Power curr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Schulte, Marcel</dc:creator>
  <cp:lastModifiedBy>Schulte, Marcel</cp:lastModifiedBy>
  <dcterms:created xsi:type="dcterms:W3CDTF">2023-02-21T07:57:19Z</dcterms:created>
  <dcterms:modified xsi:type="dcterms:W3CDTF">2023-02-21T07:57:19Z</dcterms:modified>
</cp:coreProperties>
</file>