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9136d52515b3fb64/Documents/04 Wohnen/Strom/Umbau Batteriespeicher/"/>
    </mc:Choice>
  </mc:AlternateContent>
  <bookViews>
    <workbookView xWindow="0" yWindow="0" windowWidth="18900" windowHeight="10845" activeTab="1"/>
  </bookViews>
  <sheets>
    <sheet name="Tabelle2" sheetId="2" r:id="rId1"/>
    <sheet name="Tabelle1" sheetId="1" r:id="rId2"/>
  </sheets>
  <calcPr calcId="162913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<sst xmlns="http://schemas.openxmlformats.org/spreadsheetml/2006/main" count="627" uniqueCount="107">
  <si>
    <t>A</t>
  </si>
  <si>
    <t>manufacturers</t>
  </si>
  <si>
    <t>product_types</t>
  </si>
  <si>
    <t>cell_types</t>
  </si>
  <si>
    <t>model_codes</t>
  </si>
  <si>
    <t>capacity</t>
  </si>
  <si>
    <t>production_date</t>
  </si>
  <si>
    <t>production_city</t>
  </si>
  <si>
    <t>factory_product_line</t>
  </si>
  <si>
    <t>factory_task_order</t>
  </si>
  <si>
    <t>number_of_cell_produced_that_day</t>
  </si>
  <si>
    <t>original_qr_content</t>
  </si>
  <si>
    <t>EVE</t>
  </si>
  <si>
    <t>Cell</t>
  </si>
  <si>
    <t>LiFePO4</t>
  </si>
  <si>
    <t>LF90K</t>
  </si>
  <si>
    <t>90Ah</t>
  </si>
  <si>
    <t>Jingmen</t>
  </si>
  <si>
    <t>02YCB64323700JA8P0002983</t>
  </si>
  <si>
    <t>02YCB64323700JA8N0002358</t>
  </si>
  <si>
    <t>02YCB64313900JA8R0001129</t>
  </si>
  <si>
    <t>02YCB64323600JA8N0004146</t>
  </si>
  <si>
    <t>02YCB64323600JA8N0003725</t>
  </si>
  <si>
    <t>02YCB64323700JA8N0000999</t>
  </si>
  <si>
    <t>02YCB64323600JA8N0004257</t>
  </si>
  <si>
    <t>02YCB64323700JA8N0002377</t>
  </si>
  <si>
    <t>02YCB64313800JA8P0002343</t>
  </si>
  <si>
    <t>02YCB64313800JA8P0001743</t>
  </si>
  <si>
    <t>02YCB64323800JA8P0002727</t>
  </si>
  <si>
    <t>02YCB64313700JA8P0004010</t>
  </si>
  <si>
    <t>02YCB64323800JA8P0002105</t>
  </si>
  <si>
    <t>02YCB64313900JA8R0000261</t>
  </si>
  <si>
    <t>02YCB64323900JA8R0000770</t>
  </si>
  <si>
    <t>02YCB64323700JA8N0000244</t>
  </si>
  <si>
    <t>02YCB64323800JA8P0002388</t>
  </si>
  <si>
    <t>02YCB64323600JA8N0004166</t>
  </si>
  <si>
    <t>02YCB64323700JA8P0004198</t>
  </si>
  <si>
    <t>02YCB64313700JA8N0002168</t>
  </si>
  <si>
    <t>02YCB64313800JA8R0003167</t>
  </si>
  <si>
    <t>02YCB64323900JA8R0001303</t>
  </si>
  <si>
    <t>02YCB64313400JA8L0003234</t>
  </si>
  <si>
    <t>02YCB64323800JA8P0002330</t>
  </si>
  <si>
    <t>02YCB64323800JA8R0003415</t>
  </si>
  <si>
    <t>02YCB64328600JA8T0003899</t>
  </si>
  <si>
    <t>02YCB64320600JA8V0000074</t>
  </si>
  <si>
    <t>02YCB64323600JA8N0002984</t>
  </si>
  <si>
    <t>02YCB64323800JA8P0002375</t>
  </si>
  <si>
    <t>02YCB64323600JA8N0004177</t>
  </si>
  <si>
    <t>B</t>
  </si>
  <si>
    <t>02YCB64313500JA6N0003854</t>
  </si>
  <si>
    <t>02YCB64323800JA8P0001086</t>
  </si>
  <si>
    <t>02YCB64323700JA8N0000090</t>
  </si>
  <si>
    <t>02YCB64313800JA8P0000734</t>
  </si>
  <si>
    <t>02YCB64313700JA8N0000349</t>
  </si>
  <si>
    <t>02YCB64317500JA7C0001306</t>
  </si>
  <si>
    <t>02YCB64323700JA8N0000188</t>
  </si>
  <si>
    <t>02YCB64323900JA8R0000591</t>
  </si>
  <si>
    <t>02YCB64323700JA8N0000228</t>
  </si>
  <si>
    <t>02YCB64323800JA8R0004198</t>
  </si>
  <si>
    <t>02YCB64324000JA820003148</t>
  </si>
  <si>
    <t>02YCB64323700JA8N0000878</t>
  </si>
  <si>
    <t>02YCB64313900JA8R0001560</t>
  </si>
  <si>
    <t>02YCB64313900JA8R0001556</t>
  </si>
  <si>
    <t>02YCB64323700JA8N0002150</t>
  </si>
  <si>
    <t>C</t>
  </si>
  <si>
    <t>D</t>
  </si>
  <si>
    <t>02YCB64323700JA8P0003040</t>
  </si>
  <si>
    <t>02YCB64313800JA8P0001722</t>
  </si>
  <si>
    <t>02YCB64323700JA8N0002351</t>
  </si>
  <si>
    <t>02YCB64323700JA8N0001265</t>
  </si>
  <si>
    <t>02YCB64323800JA8R0004183</t>
  </si>
  <si>
    <t>02YCB64323800JA8P0002394</t>
  </si>
  <si>
    <t>02YCB64313800JA8P0001174</t>
  </si>
  <si>
    <t>02YCB64323600JA8N0004423</t>
  </si>
  <si>
    <t>02YCB64323800JA8P0001660</t>
  </si>
  <si>
    <t>02YCB64323800JA8P0001708</t>
  </si>
  <si>
    <t>02YCB64313700JA8N0002111</t>
  </si>
  <si>
    <t>02YCB64323700JA8N0001266</t>
  </si>
  <si>
    <t>02YCB64313800JA8R0004031</t>
  </si>
  <si>
    <t>02YCB64323700JA8N0001203</t>
  </si>
  <si>
    <t>02YCB64313800JA8R0004040</t>
  </si>
  <si>
    <t>E</t>
  </si>
  <si>
    <t>02YCB64323700JA8N0002340</t>
  </si>
  <si>
    <t>02YCB64323600JA8N0003974</t>
  </si>
  <si>
    <t>02YCB64323600JA8N0003714</t>
  </si>
  <si>
    <t>02YCB64313800JA8R0004064</t>
  </si>
  <si>
    <t>02YCB64313700JA8N0000353</t>
  </si>
  <si>
    <t>02YCB64323700JA8P0002873</t>
  </si>
  <si>
    <t>02YCB64313700JA8N0000335</t>
  </si>
  <si>
    <t>02YCB64323800JA8P0001142</t>
  </si>
  <si>
    <t>02YCB64323600JA8N0003512</t>
  </si>
  <si>
    <t>02YCB64323800JA8P0002021</t>
  </si>
  <si>
    <t>02YCB64323700JA8N0002045</t>
  </si>
  <si>
    <t>02YCB64313600JA8N0003901</t>
  </si>
  <si>
    <t>02YCB64323900JA8R0002314</t>
  </si>
  <si>
    <t>02YCB64313700JA8N0000158</t>
  </si>
  <si>
    <t>02YCB64323700JA8N0000329</t>
  </si>
  <si>
    <t>Voltage</t>
  </si>
  <si>
    <t>Resistance</t>
  </si>
  <si>
    <t>Batteriereihe</t>
  </si>
  <si>
    <t>Zellennummer</t>
  </si>
  <si>
    <t>Zeilenbeschriftungen</t>
  </si>
  <si>
    <t>Gesamtergebnis</t>
  </si>
  <si>
    <t>Jun</t>
  </si>
  <si>
    <t>Jul</t>
  </si>
  <si>
    <t>Aug</t>
  </si>
  <si>
    <t>Anzahl von Zellennummer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</si>
</sst>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tian Buchner" refreshedDate="44823.752711689813" createdVersion="6" refreshedVersion="6" minRefreshableVersion="3" recordCount="75">
  <cacheSource type="worksheet">
    <worksheetSource name="Tabelle1"/>
  </cacheSource>
  <cacheFields count="16">
    <cacheField name="Batteriereihe" numFmtId="0">
      <sharedItems/>
    </cacheField>
    <cacheField name="Zellennummer" numFmtId="0">
      <sharedItems containsSemiMixedTypes="0" containsString="0" containsNumber="1" containsInteger="1" minValue="1" maxValue="15"/>
    </cacheField>
    <cacheField name="manufacturers" numFmtId="0">
      <sharedItems/>
    </cacheField>
    <cacheField name="product_types" numFmtId="0">
      <sharedItems/>
    </cacheField>
    <cacheField name="cell_types" numFmtId="0">
      <sharedItems/>
    </cacheField>
    <cacheField name="model_codes" numFmtId="0">
      <sharedItems/>
    </cacheField>
    <cacheField name="capacity" numFmtId="0">
      <sharedItems/>
    </cacheField>
    <cacheField name="production_date" numFmtId="14">
      <sharedItems containsSemiMixedTypes="0" containsNonDate="0" containsDate="1" containsString="0" minDate="2020-06-22T00:00:00" maxDate="2020-08-28T00:00:00" count="9">
        <d v="2020-08-23T00:00:00"/>
        <d v="2020-08-22T00:00:00"/>
        <d v="2020-08-24T00:00:00"/>
        <d v="2020-08-20T00:00:00"/>
        <d v="2020-08-26T00:00:00"/>
        <d v="2020-08-27T00:00:00"/>
        <d v="2020-06-22T00:00:00"/>
        <d v="2020-07-12T00:00:00"/>
        <d v="2020-08-02T00:00:00"/>
      </sharedItems>
      <fieldGroup par="15" base="7">
        <rangePr groupBy="days" startDate="2020-06-22T00:00:00" endDate="2020-08-28T00:00:00"/>
        <groupItems count="368">
          <s v="&lt;22.06.2020"/>
          <s v="01. Jan"/>
          <s v="02. Jan"/>
          <s v="03. Jan"/>
          <s v="04. Jan"/>
          <s v="05. Jan"/>
          <s v="06. Jan"/>
          <s v="07. Jan"/>
          <s v="08. Jan"/>
          <s v="09. Jan"/>
          <s v="10. Jan"/>
          <s v="11. Jan"/>
          <s v="12. Jan"/>
          <s v="13. Jan"/>
          <s v="14. Jan"/>
          <s v="15. Jan"/>
          <s v="16. Jan"/>
          <s v="17. Jan"/>
          <s v="18. Jan"/>
          <s v="19. Jan"/>
          <s v="20. Jan"/>
          <s v="21. Jan"/>
          <s v="22. Jan"/>
          <s v="23. Jan"/>
          <s v="24. Jan"/>
          <s v="25. Jan"/>
          <s v="26. Jan"/>
          <s v="27. Jan"/>
          <s v="28. Jan"/>
          <s v="29. Jan"/>
          <s v="30. Jan"/>
          <s v="31. Jan"/>
          <s v="01. Feb"/>
          <s v="02. Feb"/>
          <s v="03. Feb"/>
          <s v="04. Feb"/>
          <s v="05. Feb"/>
          <s v="06. Feb"/>
          <s v="07. Feb"/>
          <s v="08. Feb"/>
          <s v="09. Feb"/>
          <s v="10. Feb"/>
          <s v="11. Feb"/>
          <s v="12. Feb"/>
          <s v="13. Feb"/>
          <s v="14. Feb"/>
          <s v="15. Feb"/>
          <s v="16. Feb"/>
          <s v="17. Feb"/>
          <s v="18. Feb"/>
          <s v="19. Feb"/>
          <s v="20. Feb"/>
          <s v="21. Feb"/>
          <s v="22. Feb"/>
          <s v="23. Feb"/>
          <s v="24. Feb"/>
          <s v="25. Feb"/>
          <s v="26. Feb"/>
          <s v="27. Feb"/>
          <s v="28. Feb"/>
          <s v="29. Feb"/>
          <s v="01. Mrz"/>
          <s v="02. Mrz"/>
          <s v="03. Mrz"/>
          <s v="04. Mrz"/>
          <s v="05. Mrz"/>
          <s v="06. Mrz"/>
          <s v="07. Mrz"/>
          <s v="08. Mrz"/>
          <s v="09. Mrz"/>
          <s v="10. Mrz"/>
          <s v="11. Mrz"/>
          <s v="12. Mrz"/>
          <s v="13. Mrz"/>
          <s v="14. Mrz"/>
          <s v="15. Mrz"/>
          <s v="16. Mrz"/>
          <s v="17. Mrz"/>
          <s v="18. Mrz"/>
          <s v="19. Mrz"/>
          <s v="20. Mrz"/>
          <s v="21. Mrz"/>
          <s v="22. Mrz"/>
          <s v="23. Mrz"/>
          <s v="24. Mrz"/>
          <s v="25. Mrz"/>
          <s v="26. Mrz"/>
          <s v="27. Mrz"/>
          <s v="28. Mrz"/>
          <s v="29. Mrz"/>
          <s v="30. Mrz"/>
          <s v="31. Mrz"/>
          <s v="01. Apr"/>
          <s v="02. Apr"/>
          <s v="03. Apr"/>
          <s v="04. Apr"/>
          <s v="05. Apr"/>
          <s v="06. Apr"/>
          <s v="07. Apr"/>
          <s v="08. Apr"/>
          <s v="09. Apr"/>
          <s v="10. Apr"/>
          <s v="11. Apr"/>
          <s v="12. Apr"/>
          <s v="13. Apr"/>
          <s v="14. Apr"/>
          <s v="15. Apr"/>
          <s v="16. Apr"/>
          <s v="17. Apr"/>
          <s v="18. Apr"/>
          <s v="19. Apr"/>
          <s v="20. Apr"/>
          <s v="21. Apr"/>
          <s v="22. Apr"/>
          <s v="23. Apr"/>
          <s v="24. Apr"/>
          <s v="25. Apr"/>
          <s v="26. Apr"/>
          <s v="27. Apr"/>
          <s v="28. Apr"/>
          <s v="29. Apr"/>
          <s v="30. Apr"/>
          <s v="01. Mai"/>
          <s v="02. Mai"/>
          <s v="03. Mai"/>
          <s v="04. Mai"/>
          <s v="05. Mai"/>
          <s v="06. Mai"/>
          <s v="07. Mai"/>
          <s v="08. Mai"/>
          <s v="09. Mai"/>
          <s v="10. Mai"/>
          <s v="11. Mai"/>
          <s v="12. Mai"/>
          <s v="13. Mai"/>
          <s v="14. Mai"/>
          <s v="15. Mai"/>
          <s v="16. Mai"/>
          <s v="17. Mai"/>
          <s v="18. Mai"/>
          <s v="19. Mai"/>
          <s v="20. Mai"/>
          <s v="21. Mai"/>
          <s v="22. Mai"/>
          <s v="23. Mai"/>
          <s v="24. Mai"/>
          <s v="25. Mai"/>
          <s v="26. Mai"/>
          <s v="27. Mai"/>
          <s v="28. Mai"/>
          <s v="29. Mai"/>
          <s v="30. Mai"/>
          <s v="31. Mai"/>
          <s v="01. Jun"/>
          <s v="02. Jun"/>
          <s v="03. Jun"/>
          <s v="04. Jun"/>
          <s v="05. Jun"/>
          <s v="06. Jun"/>
          <s v="07. Jun"/>
          <s v="08. Jun"/>
          <s v="09. Jun"/>
          <s v="10. Jun"/>
          <s v="11. Jun"/>
          <s v="12. Jun"/>
          <s v="13. Jun"/>
          <s v="14. Jun"/>
          <s v="15. Jun"/>
          <s v="16. Jun"/>
          <s v="17. Jun"/>
          <s v="18. Jun"/>
          <s v="19. Jun"/>
          <s v="20. Jun"/>
          <s v="21. Jun"/>
          <s v="22. Jun"/>
          <s v="23. Jun"/>
          <s v="24. Jun"/>
          <s v="25. Jun"/>
          <s v="26. Jun"/>
          <s v="27. Jun"/>
          <s v="28. Jun"/>
          <s v="29. Jun"/>
          <s v="30. Jun"/>
          <s v="01. Jul"/>
          <s v="02. Jul"/>
          <s v="03. Jul"/>
          <s v="04. Jul"/>
          <s v="05. Jul"/>
          <s v="06. Jul"/>
          <s v="07. Jul"/>
          <s v="08. Jul"/>
          <s v="09. Jul"/>
          <s v="10. Jul"/>
          <s v="11. Jul"/>
          <s v="12. Jul"/>
          <s v="13. Jul"/>
          <s v="14. Jul"/>
          <s v="15. Jul"/>
          <s v="16. Jul"/>
          <s v="17. Jul"/>
          <s v="18. Jul"/>
          <s v="19. Jul"/>
          <s v="20. Jul"/>
          <s v="21. Jul"/>
          <s v="22. Jul"/>
          <s v="23. Jul"/>
          <s v="24. Jul"/>
          <s v="25. Jul"/>
          <s v="26. Jul"/>
          <s v="27. Jul"/>
          <s v="28. Jul"/>
          <s v="29. Jul"/>
          <s v="30. Jul"/>
          <s v="31. Jul"/>
          <s v="01. Aug"/>
          <s v="02. Aug"/>
          <s v="03. Aug"/>
          <s v="04. Aug"/>
          <s v="05. Aug"/>
          <s v="06. Aug"/>
          <s v="07. Aug"/>
          <s v="08. Aug"/>
          <s v="09. Aug"/>
          <s v="10. Aug"/>
          <s v="11. Aug"/>
          <s v="12. Aug"/>
          <s v="13. Aug"/>
          <s v="14. Aug"/>
          <s v="15. Aug"/>
          <s v="16. Aug"/>
          <s v="17. Aug"/>
          <s v="18. Aug"/>
          <s v="19. Aug"/>
          <s v="20. Aug"/>
          <s v="21. Aug"/>
          <s v="22. Aug"/>
          <s v="23. Aug"/>
          <s v="24. Aug"/>
          <s v="25. Aug"/>
          <s v="26. Aug"/>
          <s v="27. Aug"/>
          <s v="28. Aug"/>
          <s v="29. Aug"/>
          <s v="30. Aug"/>
          <s v="31. Aug"/>
          <s v="01. Sep"/>
          <s v="02. Sep"/>
          <s v="03. Sep"/>
          <s v="04. Sep"/>
          <s v="05. Sep"/>
          <s v="06. Sep"/>
          <s v="07. Sep"/>
          <s v="08. Sep"/>
          <s v="09. Sep"/>
          <s v="10. Sep"/>
          <s v="11. Sep"/>
          <s v="12. Sep"/>
          <s v="13. Sep"/>
          <s v="14. Sep"/>
          <s v="15. Sep"/>
          <s v="16. Sep"/>
          <s v="17. Sep"/>
          <s v="18. Sep"/>
          <s v="19. Sep"/>
          <s v="20. Sep"/>
          <s v="21. Sep"/>
          <s v="22. Sep"/>
          <s v="23. Sep"/>
          <s v="24. Sep"/>
          <s v="25. Sep"/>
          <s v="26. Sep"/>
          <s v="27. Sep"/>
          <s v="28. Sep"/>
          <s v="29. Sep"/>
          <s v="30. Sep"/>
          <s v="01. Okt"/>
          <s v="02. Okt"/>
          <s v="03. Okt"/>
          <s v="04. Okt"/>
          <s v="05. Okt"/>
          <s v="06. Okt"/>
          <s v="07. Okt"/>
          <s v="08. Okt"/>
          <s v="09. Okt"/>
          <s v="10. Okt"/>
          <s v="11. Okt"/>
          <s v="12. Okt"/>
          <s v="13. Okt"/>
          <s v="14. Okt"/>
          <s v="15. Okt"/>
          <s v="16. Okt"/>
          <s v="17. Okt"/>
          <s v="18. Okt"/>
          <s v="19. Okt"/>
          <s v="20. Okt"/>
          <s v="21. Okt"/>
          <s v="22. Okt"/>
          <s v="23. Okt"/>
          <s v="24. Okt"/>
          <s v="25. Okt"/>
          <s v="26. Okt"/>
          <s v="27. Okt"/>
          <s v="28. Okt"/>
          <s v="29. Okt"/>
          <s v="30. Okt"/>
          <s v="31. Okt"/>
          <s v="01. Nov"/>
          <s v="02. Nov"/>
          <s v="03. Nov"/>
          <s v="04. Nov"/>
          <s v="05. Nov"/>
          <s v="06. Nov"/>
          <s v="07. Nov"/>
          <s v="08. Nov"/>
          <s v="09. Nov"/>
          <s v="10. Nov"/>
          <s v="11. Nov"/>
          <s v="12. Nov"/>
          <s v="13. Nov"/>
          <s v="14. Nov"/>
          <s v="15. Nov"/>
          <s v="16. Nov"/>
          <s v="17. Nov"/>
          <s v="18. Nov"/>
          <s v="19. Nov"/>
          <s v="20. Nov"/>
          <s v="21. Nov"/>
          <s v="22. Nov"/>
          <s v="23. Nov"/>
          <s v="24. Nov"/>
          <s v="25. Nov"/>
          <s v="26. Nov"/>
          <s v="27. Nov"/>
          <s v="28. Nov"/>
          <s v="29. Nov"/>
          <s v="30. Nov"/>
          <s v="01. Dez"/>
          <s v="02. Dez"/>
          <s v="03. Dez"/>
          <s v="04. Dez"/>
          <s v="05. Dez"/>
          <s v="06. Dez"/>
          <s v="07. Dez"/>
          <s v="08. Dez"/>
          <s v="09. Dez"/>
          <s v="10. Dez"/>
          <s v="11. Dez"/>
          <s v="12. Dez"/>
          <s v="13. Dez"/>
          <s v="14. Dez"/>
          <s v="15. Dez"/>
          <s v="16. Dez"/>
          <s v="17. Dez"/>
          <s v="18. Dez"/>
          <s v="19. Dez"/>
          <s v="20. Dez"/>
          <s v="21. Dez"/>
          <s v="22. Dez"/>
          <s v="23. Dez"/>
          <s v="24. Dez"/>
          <s v="25. Dez"/>
          <s v="26. Dez"/>
          <s v="27. Dez"/>
          <s v="28. Dez"/>
          <s v="29. Dez"/>
          <s v="30. Dez"/>
          <s v="31. Dez"/>
          <s v="&gt;28.08.2020"/>
        </groupItems>
      </fieldGroup>
    </cacheField>
    <cacheField name="production_city" numFmtId="0">
      <sharedItems/>
    </cacheField>
    <cacheField name="factory_product_line" numFmtId="0">
      <sharedItems containsSemiMixedTypes="0" containsString="0" containsNumber="1" containsInteger="1" minValue="31" maxValue="32" count="2">
        <n v="32"/>
        <n v="31"/>
      </sharedItems>
    </cacheField>
    <cacheField name="factory_task_order" numFmtId="0">
      <sharedItems containsSemiMixedTypes="0" containsString="0" containsNumber="1" containsInteger="1" minValue="6" maxValue="86"/>
    </cacheField>
    <cacheField name="number_of_cell_produced_that_day" numFmtId="0">
      <sharedItems containsSemiMixedTypes="0" containsString="0" containsNumber="1" containsInteger="1" minValue="74" maxValue="4423"/>
    </cacheField>
    <cacheField name="original_qr_content" numFmtId="0">
      <sharedItems/>
    </cacheField>
    <cacheField name="Voltage" numFmtId="0">
      <sharedItems containsSemiMixedTypes="0" containsString="0" containsNumber="1" minValue="3.2871000000000001" maxValue="3.2953999999999999"/>
    </cacheField>
    <cacheField name="Resistance" numFmtId="0">
      <sharedItems containsSemiMixedTypes="0" containsString="0" containsNumber="1" minValue="0.28000000000000003" maxValue="0.36" count="6">
        <n v="0.28000000000000003"/>
        <n v="0.28999999999999998"/>
        <n v="0.3"/>
        <n v="0.36"/>
        <n v="0.31"/>
        <n v="0.32"/>
      </sharedItems>
    </cacheField>
    <cacheField name="Monate" numFmtId="0" databaseField="0">
      <fieldGroup base="7">
        <rangePr groupBy="months" startDate="2020-06-22T00:00:00" endDate="2020-08-28T00:00:00"/>
        <groupItems count="14">
          <s v="&lt;22.06.2020"/>
          <s v="Jan"/>
          <s v="Feb"/>
          <s v="Mrz"/>
          <s v="Apr"/>
          <s v="Mai"/>
          <s v="Jun"/>
          <s v="Jul"/>
          <s v="Aug"/>
          <s v="Sep"/>
          <s v="Okt"/>
          <s v="Nov"/>
          <s v="Dez"/>
          <s v="&gt;28.08.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">
  <r>
    <s v="A"/>
    <n v="1"/>
    <s v="EVE"/>
    <s v="Cell"/>
    <s v="LiFePO4"/>
    <s v="LF90K"/>
    <s v="90Ah"/>
    <x v="0"/>
    <s v="Jingmen"/>
    <x v="0"/>
    <n v="37"/>
    <n v="2983"/>
    <s v="02YCB64323700JA8P0002983"/>
    <n v="3.2938999999999998"/>
    <x v="0"/>
  </r>
  <r>
    <s v="A"/>
    <n v="2"/>
    <s v="EVE"/>
    <s v="Cell"/>
    <s v="LiFePO4"/>
    <s v="LF90K"/>
    <s v="90Ah"/>
    <x v="1"/>
    <s v="Jingmen"/>
    <x v="0"/>
    <n v="37"/>
    <n v="2358"/>
    <s v="02YCB64323700JA8N0002358"/>
    <n v="3.2938999999999998"/>
    <x v="1"/>
  </r>
  <r>
    <s v="A"/>
    <n v="3"/>
    <s v="EVE"/>
    <s v="Cell"/>
    <s v="LiFePO4"/>
    <s v="LF90K"/>
    <s v="90Ah"/>
    <x v="2"/>
    <s v="Jingmen"/>
    <x v="1"/>
    <n v="39"/>
    <n v="1129"/>
    <s v="02YCB64313900JA8R0001129"/>
    <n v="3.2940999999999998"/>
    <x v="1"/>
  </r>
  <r>
    <s v="A"/>
    <n v="4"/>
    <s v="EVE"/>
    <s v="Cell"/>
    <s v="LiFePO4"/>
    <s v="LF90K"/>
    <s v="90Ah"/>
    <x v="1"/>
    <s v="Jingmen"/>
    <x v="0"/>
    <n v="36"/>
    <n v="4146"/>
    <s v="02YCB64323600JA8N0004146"/>
    <n v="3.2936999999999999"/>
    <x v="1"/>
  </r>
  <r>
    <s v="A"/>
    <n v="5"/>
    <s v="EVE"/>
    <s v="Cell"/>
    <s v="LiFePO4"/>
    <s v="LF90K"/>
    <s v="90Ah"/>
    <x v="1"/>
    <s v="Jingmen"/>
    <x v="0"/>
    <n v="36"/>
    <n v="3725"/>
    <s v="02YCB64323600JA8N0003725"/>
    <n v="3.2938999999999998"/>
    <x v="1"/>
  </r>
  <r>
    <s v="A"/>
    <n v="6"/>
    <s v="EVE"/>
    <s v="Cell"/>
    <s v="LiFePO4"/>
    <s v="LF90K"/>
    <s v="90Ah"/>
    <x v="1"/>
    <s v="Jingmen"/>
    <x v="0"/>
    <n v="37"/>
    <n v="999"/>
    <s v="02YCB64323700JA8N0000999"/>
    <n v="3.2940999999999998"/>
    <x v="1"/>
  </r>
  <r>
    <s v="A"/>
    <n v="7"/>
    <s v="EVE"/>
    <s v="Cell"/>
    <s v="LiFePO4"/>
    <s v="LF90K"/>
    <s v="90Ah"/>
    <x v="1"/>
    <s v="Jingmen"/>
    <x v="0"/>
    <n v="36"/>
    <n v="4257"/>
    <s v="02YCB64323600JA8N0004257"/>
    <n v="3.294"/>
    <x v="0"/>
  </r>
  <r>
    <s v="A"/>
    <n v="8"/>
    <s v="EVE"/>
    <s v="Cell"/>
    <s v="LiFePO4"/>
    <s v="LF90K"/>
    <s v="90Ah"/>
    <x v="1"/>
    <s v="Jingmen"/>
    <x v="0"/>
    <n v="37"/>
    <n v="2377"/>
    <s v="02YCB64323700JA8N0002377"/>
    <n v="3.2938999999999998"/>
    <x v="1"/>
  </r>
  <r>
    <s v="A"/>
    <n v="9"/>
    <s v="EVE"/>
    <s v="Cell"/>
    <s v="LiFePO4"/>
    <s v="LF90K"/>
    <s v="90Ah"/>
    <x v="0"/>
    <s v="Jingmen"/>
    <x v="1"/>
    <n v="38"/>
    <n v="2343"/>
    <s v="02YCB64313800JA8P0002343"/>
    <n v="3.2938999999999998"/>
    <x v="1"/>
  </r>
  <r>
    <s v="A"/>
    <n v="10"/>
    <s v="EVE"/>
    <s v="Cell"/>
    <s v="LiFePO4"/>
    <s v="LF90K"/>
    <s v="90Ah"/>
    <x v="0"/>
    <s v="Jingmen"/>
    <x v="1"/>
    <n v="38"/>
    <n v="1743"/>
    <s v="02YCB64313800JA8P0001743"/>
    <n v="3.2936000000000001"/>
    <x v="2"/>
  </r>
  <r>
    <s v="A"/>
    <n v="11"/>
    <s v="EVE"/>
    <s v="Cell"/>
    <s v="LiFePO4"/>
    <s v="LF90K"/>
    <s v="90Ah"/>
    <x v="0"/>
    <s v="Jingmen"/>
    <x v="0"/>
    <n v="38"/>
    <n v="2727"/>
    <s v="02YCB64323800JA8P0002727"/>
    <n v="3.294"/>
    <x v="2"/>
  </r>
  <r>
    <s v="A"/>
    <n v="12"/>
    <s v="EVE"/>
    <s v="Cell"/>
    <s v="LiFePO4"/>
    <s v="LF90K"/>
    <s v="90Ah"/>
    <x v="0"/>
    <s v="Jingmen"/>
    <x v="1"/>
    <n v="37"/>
    <n v="4010"/>
    <s v="02YCB64313700JA8P0004010"/>
    <n v="3.2934999999999999"/>
    <x v="1"/>
  </r>
  <r>
    <s v="A"/>
    <n v="13"/>
    <s v="EVE"/>
    <s v="Cell"/>
    <s v="LiFePO4"/>
    <s v="LF90K"/>
    <s v="90Ah"/>
    <x v="0"/>
    <s v="Jingmen"/>
    <x v="0"/>
    <n v="38"/>
    <n v="2105"/>
    <s v="02YCB64323800JA8P0002105"/>
    <n v="3.2938999999999998"/>
    <x v="1"/>
  </r>
  <r>
    <s v="A"/>
    <n v="14"/>
    <s v="EVE"/>
    <s v="Cell"/>
    <s v="LiFePO4"/>
    <s v="LF90K"/>
    <s v="90Ah"/>
    <x v="2"/>
    <s v="Jingmen"/>
    <x v="1"/>
    <n v="39"/>
    <n v="261"/>
    <s v="02YCB64313900JA8R0000261"/>
    <n v="3.2938000000000001"/>
    <x v="1"/>
  </r>
  <r>
    <s v="A"/>
    <n v="15"/>
    <s v="EVE"/>
    <s v="Cell"/>
    <s v="LiFePO4"/>
    <s v="LF90K"/>
    <s v="90Ah"/>
    <x v="2"/>
    <s v="Jingmen"/>
    <x v="0"/>
    <n v="39"/>
    <n v="770"/>
    <s v="02YCB64323900JA8R0000770"/>
    <n v="3.2936000000000001"/>
    <x v="1"/>
  </r>
  <r>
    <s v="B"/>
    <n v="1"/>
    <s v="EVE"/>
    <s v="Cell"/>
    <s v="LiFePO4"/>
    <s v="LF90K"/>
    <s v="90Ah"/>
    <x v="1"/>
    <s v="Jingmen"/>
    <x v="0"/>
    <n v="37"/>
    <n v="244"/>
    <s v="02YCB64323700JA8N0000244"/>
    <n v="3.2938000000000001"/>
    <x v="3"/>
  </r>
  <r>
    <s v="B"/>
    <n v="2"/>
    <s v="EVE"/>
    <s v="Cell"/>
    <s v="LiFePO4"/>
    <s v="LF90K"/>
    <s v="90Ah"/>
    <x v="0"/>
    <s v="Jingmen"/>
    <x v="0"/>
    <n v="38"/>
    <n v="2388"/>
    <s v="02YCB64323800JA8P0002388"/>
    <n v="3.2932999999999999"/>
    <x v="2"/>
  </r>
  <r>
    <s v="B"/>
    <n v="3"/>
    <s v="EVE"/>
    <s v="Cell"/>
    <s v="LiFePO4"/>
    <s v="LF90K"/>
    <s v="90Ah"/>
    <x v="1"/>
    <s v="Jingmen"/>
    <x v="0"/>
    <n v="36"/>
    <n v="4166"/>
    <s v="02YCB64323600JA8N0004166"/>
    <n v="3.2932000000000001"/>
    <x v="2"/>
  </r>
  <r>
    <s v="B"/>
    <n v="4"/>
    <s v="EVE"/>
    <s v="Cell"/>
    <s v="LiFePO4"/>
    <s v="LF90K"/>
    <s v="90Ah"/>
    <x v="0"/>
    <s v="Jingmen"/>
    <x v="0"/>
    <n v="37"/>
    <n v="4198"/>
    <s v="02YCB64323700JA8P0004198"/>
    <n v="3.2936000000000001"/>
    <x v="2"/>
  </r>
  <r>
    <s v="B"/>
    <n v="5"/>
    <s v="EVE"/>
    <s v="Cell"/>
    <s v="LiFePO4"/>
    <s v="LF90K"/>
    <s v="90Ah"/>
    <x v="1"/>
    <s v="Jingmen"/>
    <x v="1"/>
    <n v="37"/>
    <n v="2168"/>
    <s v="02YCB64313700JA8N0002168"/>
    <n v="3.2873999999999999"/>
    <x v="1"/>
  </r>
  <r>
    <s v="B"/>
    <n v="6"/>
    <s v="EVE"/>
    <s v="Cell"/>
    <s v="LiFePO4"/>
    <s v="LF90K"/>
    <s v="90Ah"/>
    <x v="2"/>
    <s v="Jingmen"/>
    <x v="1"/>
    <n v="38"/>
    <n v="3167"/>
    <s v="02YCB64313800JA8R0003167"/>
    <n v="3.2936000000000001"/>
    <x v="1"/>
  </r>
  <r>
    <s v="B"/>
    <n v="7"/>
    <s v="EVE"/>
    <s v="Cell"/>
    <s v="LiFePO4"/>
    <s v="LF90K"/>
    <s v="90Ah"/>
    <x v="2"/>
    <s v="Jingmen"/>
    <x v="0"/>
    <n v="39"/>
    <n v="1303"/>
    <s v="02YCB64323900JA8R0001303"/>
    <n v="3.2936999999999999"/>
    <x v="1"/>
  </r>
  <r>
    <s v="B"/>
    <n v="8"/>
    <s v="EVE"/>
    <s v="Cell"/>
    <s v="LiFePO4"/>
    <s v="LF90K"/>
    <s v="90Ah"/>
    <x v="3"/>
    <s v="Jingmen"/>
    <x v="1"/>
    <n v="34"/>
    <n v="3234"/>
    <s v="02YCB64313400JA8L0003234"/>
    <n v="3.2875999999999999"/>
    <x v="1"/>
  </r>
  <r>
    <s v="B"/>
    <n v="9"/>
    <s v="EVE"/>
    <s v="Cell"/>
    <s v="LiFePO4"/>
    <s v="LF90K"/>
    <s v="90Ah"/>
    <x v="0"/>
    <s v="Jingmen"/>
    <x v="0"/>
    <n v="38"/>
    <n v="2330"/>
    <s v="02YCB64323800JA8P0002330"/>
    <n v="3.2934999999999999"/>
    <x v="1"/>
  </r>
  <r>
    <s v="B"/>
    <n v="10"/>
    <s v="EVE"/>
    <s v="Cell"/>
    <s v="LiFePO4"/>
    <s v="LF90K"/>
    <s v="90Ah"/>
    <x v="2"/>
    <s v="Jingmen"/>
    <x v="0"/>
    <n v="38"/>
    <n v="3415"/>
    <s v="02YCB64323800JA8R0003415"/>
    <n v="3.2936000000000001"/>
    <x v="1"/>
  </r>
  <r>
    <s v="B"/>
    <n v="11"/>
    <s v="EVE"/>
    <s v="Cell"/>
    <s v="LiFePO4"/>
    <s v="LF90K"/>
    <s v="90Ah"/>
    <x v="4"/>
    <s v="Jingmen"/>
    <x v="0"/>
    <n v="86"/>
    <n v="3899"/>
    <s v="02YCB64328600JA8T0003899"/>
    <n v="3.2871000000000001"/>
    <x v="2"/>
  </r>
  <r>
    <s v="B"/>
    <n v="12"/>
    <s v="EVE"/>
    <s v="Cell"/>
    <s v="LiFePO4"/>
    <s v="LF90K"/>
    <s v="90Ah"/>
    <x v="5"/>
    <s v="Jingmen"/>
    <x v="0"/>
    <n v="6"/>
    <n v="74"/>
    <s v="02YCB64320600JA8V0000074"/>
    <n v="3.2875000000000001"/>
    <x v="2"/>
  </r>
  <r>
    <s v="B"/>
    <n v="13"/>
    <s v="EVE"/>
    <s v="Cell"/>
    <s v="LiFePO4"/>
    <s v="LF90K"/>
    <s v="90Ah"/>
    <x v="1"/>
    <s v="Jingmen"/>
    <x v="0"/>
    <n v="36"/>
    <n v="2984"/>
    <s v="02YCB64323600JA8N0002984"/>
    <n v="3.2932999999999999"/>
    <x v="2"/>
  </r>
  <r>
    <s v="B"/>
    <n v="14"/>
    <s v="EVE"/>
    <s v="Cell"/>
    <s v="LiFePO4"/>
    <s v="LF90K"/>
    <s v="90Ah"/>
    <x v="0"/>
    <s v="Jingmen"/>
    <x v="0"/>
    <n v="38"/>
    <n v="2375"/>
    <s v="02YCB64323800JA8P0002375"/>
    <n v="3.2934999999999999"/>
    <x v="1"/>
  </r>
  <r>
    <s v="B"/>
    <n v="15"/>
    <s v="EVE"/>
    <s v="Cell"/>
    <s v="LiFePO4"/>
    <s v="LF90K"/>
    <s v="90Ah"/>
    <x v="1"/>
    <s v="Jingmen"/>
    <x v="0"/>
    <n v="36"/>
    <n v="4177"/>
    <s v="02YCB64323600JA8N0004177"/>
    <n v="3.2932999999999999"/>
    <x v="2"/>
  </r>
  <r>
    <s v="C"/>
    <n v="1"/>
    <s v="EVE"/>
    <s v="Cell"/>
    <s v="LiFePO4"/>
    <s v="LF90K"/>
    <s v="90Ah"/>
    <x v="6"/>
    <s v="Jingmen"/>
    <x v="1"/>
    <n v="35"/>
    <n v="3854"/>
    <s v="02YCB64313500JA6N0003854"/>
    <n v="3.2946"/>
    <x v="4"/>
  </r>
  <r>
    <s v="C"/>
    <n v="2"/>
    <s v="EVE"/>
    <s v="Cell"/>
    <s v="LiFePO4"/>
    <s v="LF90K"/>
    <s v="90Ah"/>
    <x v="0"/>
    <s v="Jingmen"/>
    <x v="0"/>
    <n v="38"/>
    <n v="1086"/>
    <s v="02YCB64323800JA8P0001086"/>
    <n v="3.294"/>
    <x v="2"/>
  </r>
  <r>
    <s v="C"/>
    <n v="3"/>
    <s v="EVE"/>
    <s v="Cell"/>
    <s v="LiFePO4"/>
    <s v="LF90K"/>
    <s v="90Ah"/>
    <x v="1"/>
    <s v="Jingmen"/>
    <x v="0"/>
    <n v="37"/>
    <n v="90"/>
    <s v="02YCB64323700JA8N0000090"/>
    <n v="3.2930000000000001"/>
    <x v="2"/>
  </r>
  <r>
    <s v="C"/>
    <n v="4"/>
    <s v="EVE"/>
    <s v="Cell"/>
    <s v="LiFePO4"/>
    <s v="LF90K"/>
    <s v="90Ah"/>
    <x v="0"/>
    <s v="Jingmen"/>
    <x v="1"/>
    <n v="38"/>
    <n v="734"/>
    <s v="02YCB64313800JA8P0000734"/>
    <n v="3.2942999999999998"/>
    <x v="1"/>
  </r>
  <r>
    <s v="C"/>
    <n v="5"/>
    <s v="EVE"/>
    <s v="Cell"/>
    <s v="LiFePO4"/>
    <s v="LF90K"/>
    <s v="90Ah"/>
    <x v="1"/>
    <s v="Jingmen"/>
    <x v="1"/>
    <n v="37"/>
    <n v="349"/>
    <s v="02YCB64313700JA8N0000349"/>
    <n v="3.2938000000000001"/>
    <x v="1"/>
  </r>
  <r>
    <s v="C"/>
    <n v="6"/>
    <s v="EVE"/>
    <s v="Cell"/>
    <s v="LiFePO4"/>
    <s v="LF90K"/>
    <s v="90Ah"/>
    <x v="7"/>
    <s v="Jingmen"/>
    <x v="1"/>
    <n v="75"/>
    <n v="1306"/>
    <s v="02YCB64317500JA7C0001306"/>
    <n v="3.2948"/>
    <x v="2"/>
  </r>
  <r>
    <s v="C"/>
    <n v="7"/>
    <s v="EVE"/>
    <s v="Cell"/>
    <s v="LiFePO4"/>
    <s v="LF90K"/>
    <s v="90Ah"/>
    <x v="1"/>
    <s v="Jingmen"/>
    <x v="0"/>
    <n v="37"/>
    <n v="188"/>
    <s v="02YCB64323700JA8N0000188"/>
    <n v="3.2932000000000001"/>
    <x v="2"/>
  </r>
  <r>
    <s v="C"/>
    <n v="8"/>
    <s v="EVE"/>
    <s v="Cell"/>
    <s v="LiFePO4"/>
    <s v="LF90K"/>
    <s v="90Ah"/>
    <x v="2"/>
    <s v="Jingmen"/>
    <x v="0"/>
    <n v="39"/>
    <n v="591"/>
    <s v="02YCB64323900JA8R0000591"/>
    <n v="3.2932999999999999"/>
    <x v="2"/>
  </r>
  <r>
    <s v="C"/>
    <n v="9"/>
    <s v="EVE"/>
    <s v="Cell"/>
    <s v="LiFePO4"/>
    <s v="LF90K"/>
    <s v="90Ah"/>
    <x v="1"/>
    <s v="Jingmen"/>
    <x v="0"/>
    <n v="37"/>
    <n v="228"/>
    <s v="02YCB64323700JA8N0000228"/>
    <n v="3.2938000000000001"/>
    <x v="2"/>
  </r>
  <r>
    <s v="C"/>
    <n v="10"/>
    <s v="EVE"/>
    <s v="Cell"/>
    <s v="LiFePO4"/>
    <s v="LF90K"/>
    <s v="90Ah"/>
    <x v="2"/>
    <s v="Jingmen"/>
    <x v="0"/>
    <n v="38"/>
    <n v="4198"/>
    <s v="02YCB64323800JA8R0004198"/>
    <n v="3.2936000000000001"/>
    <x v="2"/>
  </r>
  <r>
    <s v="C"/>
    <n v="11"/>
    <s v="EVE"/>
    <s v="Cell"/>
    <s v="LiFePO4"/>
    <s v="LF90K"/>
    <s v="90Ah"/>
    <x v="8"/>
    <s v="Jingmen"/>
    <x v="0"/>
    <n v="40"/>
    <n v="3148"/>
    <s v="02YCB64324000JA820003148"/>
    <n v="3.2942"/>
    <x v="1"/>
  </r>
  <r>
    <s v="C"/>
    <n v="12"/>
    <s v="EVE"/>
    <s v="Cell"/>
    <s v="LiFePO4"/>
    <s v="LF90K"/>
    <s v="90Ah"/>
    <x v="1"/>
    <s v="Jingmen"/>
    <x v="0"/>
    <n v="37"/>
    <n v="878"/>
    <s v="02YCB64323700JA8N0000878"/>
    <n v="3.2934999999999999"/>
    <x v="1"/>
  </r>
  <r>
    <s v="C"/>
    <n v="13"/>
    <s v="EVE"/>
    <s v="Cell"/>
    <s v="LiFePO4"/>
    <s v="LF90K"/>
    <s v="90Ah"/>
    <x v="2"/>
    <s v="Jingmen"/>
    <x v="1"/>
    <n v="39"/>
    <n v="1560"/>
    <s v="02YCB64313900JA8R0001560"/>
    <n v="3.2938000000000001"/>
    <x v="0"/>
  </r>
  <r>
    <s v="C"/>
    <n v="14"/>
    <s v="EVE"/>
    <s v="Cell"/>
    <s v="LiFePO4"/>
    <s v="LF90K"/>
    <s v="90Ah"/>
    <x v="2"/>
    <s v="Jingmen"/>
    <x v="1"/>
    <n v="39"/>
    <n v="1556"/>
    <s v="02YCB64313900JA8R0001556"/>
    <n v="3.2932000000000001"/>
    <x v="1"/>
  </r>
  <r>
    <s v="C"/>
    <n v="15"/>
    <s v="EVE"/>
    <s v="Cell"/>
    <s v="LiFePO4"/>
    <s v="LF90K"/>
    <s v="90Ah"/>
    <x v="1"/>
    <s v="Jingmen"/>
    <x v="0"/>
    <n v="37"/>
    <n v="2150"/>
    <s v="02YCB64323700JA8N0002150"/>
    <n v="3.2873999999999999"/>
    <x v="2"/>
  </r>
  <r>
    <s v="D"/>
    <n v="1"/>
    <s v="EVE"/>
    <s v="Cell"/>
    <s v="LiFePO4"/>
    <s v="LF90K"/>
    <s v="90Ah"/>
    <x v="0"/>
    <s v="Jingmen"/>
    <x v="0"/>
    <n v="37"/>
    <n v="3040"/>
    <s v="02YCB64323700JA8P0003040"/>
    <n v="3.2934999999999999"/>
    <x v="4"/>
  </r>
  <r>
    <s v="D"/>
    <n v="2"/>
    <s v="EVE"/>
    <s v="Cell"/>
    <s v="LiFePO4"/>
    <s v="LF90K"/>
    <s v="90Ah"/>
    <x v="0"/>
    <s v="Jingmen"/>
    <x v="1"/>
    <n v="38"/>
    <n v="1722"/>
    <s v="02YCB64313800JA8P0001722"/>
    <n v="3.2936000000000001"/>
    <x v="2"/>
  </r>
  <r>
    <s v="D"/>
    <n v="3"/>
    <s v="EVE"/>
    <s v="Cell"/>
    <s v="LiFePO4"/>
    <s v="LF90K"/>
    <s v="90Ah"/>
    <x v="1"/>
    <s v="Jingmen"/>
    <x v="0"/>
    <n v="37"/>
    <n v="2351"/>
    <s v="02YCB64323700JA8N0002351"/>
    <n v="3.2934000000000001"/>
    <x v="2"/>
  </r>
  <r>
    <s v="D"/>
    <n v="4"/>
    <s v="EVE"/>
    <s v="Cell"/>
    <s v="LiFePO4"/>
    <s v="LF90K"/>
    <s v="90Ah"/>
    <x v="1"/>
    <s v="Jingmen"/>
    <x v="0"/>
    <n v="37"/>
    <n v="1265"/>
    <s v="02YCB64323700JA8N0001265"/>
    <n v="3.2936999999999999"/>
    <x v="2"/>
  </r>
  <r>
    <s v="D"/>
    <n v="5"/>
    <s v="EVE"/>
    <s v="Cell"/>
    <s v="LiFePO4"/>
    <s v="LF90K"/>
    <s v="90Ah"/>
    <x v="2"/>
    <s v="Jingmen"/>
    <x v="0"/>
    <n v="38"/>
    <n v="4183"/>
    <s v="02YCB64323800JA8R0004183"/>
    <n v="3.2936999999999999"/>
    <x v="2"/>
  </r>
  <r>
    <s v="D"/>
    <n v="6"/>
    <s v="EVE"/>
    <s v="Cell"/>
    <s v="LiFePO4"/>
    <s v="LF90K"/>
    <s v="90Ah"/>
    <x v="0"/>
    <s v="Jingmen"/>
    <x v="0"/>
    <n v="38"/>
    <n v="2394"/>
    <s v="02YCB64323800JA8P0002394"/>
    <n v="3.2934999999999999"/>
    <x v="1"/>
  </r>
  <r>
    <s v="D"/>
    <n v="7"/>
    <s v="EVE"/>
    <s v="Cell"/>
    <s v="LiFePO4"/>
    <s v="LF90K"/>
    <s v="90Ah"/>
    <x v="0"/>
    <s v="Jingmen"/>
    <x v="1"/>
    <n v="38"/>
    <n v="1174"/>
    <s v="02YCB64313800JA8P0001174"/>
    <n v="3.2934000000000001"/>
    <x v="2"/>
  </r>
  <r>
    <s v="D"/>
    <n v="8"/>
    <s v="EVE"/>
    <s v="Cell"/>
    <s v="LiFePO4"/>
    <s v="LF90K"/>
    <s v="90Ah"/>
    <x v="1"/>
    <s v="Jingmen"/>
    <x v="0"/>
    <n v="36"/>
    <n v="4423"/>
    <s v="02YCB64323600JA8N0004423"/>
    <n v="3.2930000000000001"/>
    <x v="2"/>
  </r>
  <r>
    <s v="D"/>
    <n v="9"/>
    <s v="EVE"/>
    <s v="Cell"/>
    <s v="LiFePO4"/>
    <s v="LF90K"/>
    <s v="90Ah"/>
    <x v="0"/>
    <s v="Jingmen"/>
    <x v="0"/>
    <n v="38"/>
    <n v="1660"/>
    <s v="02YCB64323800JA8P0001660"/>
    <n v="3.2953999999999999"/>
    <x v="2"/>
  </r>
  <r>
    <s v="D"/>
    <n v="10"/>
    <s v="EVE"/>
    <s v="Cell"/>
    <s v="LiFePO4"/>
    <s v="LF90K"/>
    <s v="90Ah"/>
    <x v="0"/>
    <s v="Jingmen"/>
    <x v="0"/>
    <n v="38"/>
    <n v="1708"/>
    <s v="02YCB64323800JA8P0001708"/>
    <n v="3.2934000000000001"/>
    <x v="1"/>
  </r>
  <r>
    <s v="D"/>
    <n v="11"/>
    <s v="EVE"/>
    <s v="Cell"/>
    <s v="LiFePO4"/>
    <s v="LF90K"/>
    <s v="90Ah"/>
    <x v="1"/>
    <s v="Jingmen"/>
    <x v="1"/>
    <n v="37"/>
    <n v="2111"/>
    <s v="02YCB64313700JA8N0002111"/>
    <n v="3.2877999999999998"/>
    <x v="1"/>
  </r>
  <r>
    <s v="D"/>
    <n v="12"/>
    <s v="EVE"/>
    <s v="Cell"/>
    <s v="LiFePO4"/>
    <s v="LF90K"/>
    <s v="90Ah"/>
    <x v="1"/>
    <s v="Jingmen"/>
    <x v="0"/>
    <n v="37"/>
    <n v="1266"/>
    <s v="02YCB64323700JA8N0001266"/>
    <n v="3.2938999999999998"/>
    <x v="1"/>
  </r>
  <r>
    <s v="D"/>
    <n v="13"/>
    <s v="EVE"/>
    <s v="Cell"/>
    <s v="LiFePO4"/>
    <s v="LF90K"/>
    <s v="90Ah"/>
    <x v="2"/>
    <s v="Jingmen"/>
    <x v="1"/>
    <n v="38"/>
    <n v="4031"/>
    <s v="02YCB64313800JA8R0004031"/>
    <n v="3.2936999999999999"/>
    <x v="1"/>
  </r>
  <r>
    <s v="D"/>
    <n v="14"/>
    <s v="EVE"/>
    <s v="Cell"/>
    <s v="LiFePO4"/>
    <s v="LF90K"/>
    <s v="90Ah"/>
    <x v="1"/>
    <s v="Jingmen"/>
    <x v="0"/>
    <n v="37"/>
    <n v="1203"/>
    <s v="02YCB64323700JA8N0001203"/>
    <n v="3.2942"/>
    <x v="4"/>
  </r>
  <r>
    <s v="D"/>
    <n v="15"/>
    <s v="EVE"/>
    <s v="Cell"/>
    <s v="LiFePO4"/>
    <s v="LF90K"/>
    <s v="90Ah"/>
    <x v="2"/>
    <s v="Jingmen"/>
    <x v="1"/>
    <n v="38"/>
    <n v="4040"/>
    <s v="02YCB64313800JA8R0004040"/>
    <n v="3.2936000000000001"/>
    <x v="2"/>
  </r>
  <r>
    <s v="E"/>
    <n v="1"/>
    <s v="EVE"/>
    <s v="Cell"/>
    <s v="LiFePO4"/>
    <s v="LF90K"/>
    <s v="90Ah"/>
    <x v="1"/>
    <s v="Jingmen"/>
    <x v="0"/>
    <n v="37"/>
    <n v="2340"/>
    <s v="02YCB64323700JA8N0002340"/>
    <n v="3.2934000000000001"/>
    <x v="5"/>
  </r>
  <r>
    <s v="E"/>
    <n v="2"/>
    <s v="EVE"/>
    <s v="Cell"/>
    <s v="LiFePO4"/>
    <s v="LF90K"/>
    <s v="90Ah"/>
    <x v="1"/>
    <s v="Jingmen"/>
    <x v="0"/>
    <n v="36"/>
    <n v="3974"/>
    <s v="02YCB64323600JA8N0003974"/>
    <n v="3.2932999999999999"/>
    <x v="2"/>
  </r>
  <r>
    <s v="E"/>
    <n v="3"/>
    <s v="EVE"/>
    <s v="Cell"/>
    <s v="LiFePO4"/>
    <s v="LF90K"/>
    <s v="90Ah"/>
    <x v="1"/>
    <s v="Jingmen"/>
    <x v="0"/>
    <n v="36"/>
    <n v="3714"/>
    <s v="02YCB64323600JA8N0003714"/>
    <n v="3.2934999999999999"/>
    <x v="2"/>
  </r>
  <r>
    <s v="E"/>
    <n v="4"/>
    <s v="EVE"/>
    <s v="Cell"/>
    <s v="LiFePO4"/>
    <s v="LF90K"/>
    <s v="90Ah"/>
    <x v="2"/>
    <s v="Jingmen"/>
    <x v="1"/>
    <n v="38"/>
    <n v="4064"/>
    <s v="02YCB64313800JA8R0004064"/>
    <n v="3.2934999999999999"/>
    <x v="1"/>
  </r>
  <r>
    <s v="E"/>
    <n v="5"/>
    <s v="EVE"/>
    <s v="Cell"/>
    <s v="LiFePO4"/>
    <s v="LF90K"/>
    <s v="90Ah"/>
    <x v="1"/>
    <s v="Jingmen"/>
    <x v="1"/>
    <n v="37"/>
    <n v="353"/>
    <s v="02YCB64313700JA8N0000353"/>
    <n v="3.2932000000000001"/>
    <x v="0"/>
  </r>
  <r>
    <s v="E"/>
    <n v="6"/>
    <s v="EVE"/>
    <s v="Cell"/>
    <s v="LiFePO4"/>
    <s v="LF90K"/>
    <s v="90Ah"/>
    <x v="0"/>
    <s v="Jingmen"/>
    <x v="0"/>
    <n v="37"/>
    <n v="2873"/>
    <s v="02YCB64323700JA8P0002873"/>
    <n v="3.2936999999999999"/>
    <x v="1"/>
  </r>
  <r>
    <s v="E"/>
    <n v="7"/>
    <s v="EVE"/>
    <s v="Cell"/>
    <s v="LiFePO4"/>
    <s v="LF90K"/>
    <s v="90Ah"/>
    <x v="1"/>
    <s v="Jingmen"/>
    <x v="1"/>
    <n v="37"/>
    <n v="335"/>
    <s v="02YCB64313700JA8N0000335"/>
    <n v="3.2934000000000001"/>
    <x v="1"/>
  </r>
  <r>
    <s v="E"/>
    <n v="8"/>
    <s v="EVE"/>
    <s v="Cell"/>
    <s v="LiFePO4"/>
    <s v="LF90K"/>
    <s v="90Ah"/>
    <x v="0"/>
    <s v="Jingmen"/>
    <x v="0"/>
    <n v="38"/>
    <n v="1142"/>
    <s v="02YCB64323800JA8P0001142"/>
    <n v="3.2934999999999999"/>
    <x v="4"/>
  </r>
  <r>
    <s v="E"/>
    <n v="9"/>
    <s v="EVE"/>
    <s v="Cell"/>
    <s v="LiFePO4"/>
    <s v="LF90K"/>
    <s v="90Ah"/>
    <x v="1"/>
    <s v="Jingmen"/>
    <x v="0"/>
    <n v="36"/>
    <n v="3512"/>
    <s v="02YCB64323600JA8N0003512"/>
    <n v="3.2934999999999999"/>
    <x v="1"/>
  </r>
  <r>
    <s v="E"/>
    <n v="10"/>
    <s v="EVE"/>
    <s v="Cell"/>
    <s v="LiFePO4"/>
    <s v="LF90K"/>
    <s v="90Ah"/>
    <x v="0"/>
    <s v="Jingmen"/>
    <x v="0"/>
    <n v="38"/>
    <n v="2021"/>
    <s v="02YCB64323800JA8P0002021"/>
    <n v="3.2936000000000001"/>
    <x v="2"/>
  </r>
  <r>
    <s v="E"/>
    <n v="11"/>
    <s v="EVE"/>
    <s v="Cell"/>
    <s v="LiFePO4"/>
    <s v="LF90K"/>
    <s v="90Ah"/>
    <x v="1"/>
    <s v="Jingmen"/>
    <x v="0"/>
    <n v="37"/>
    <n v="2045"/>
    <s v="02YCB64323700JA8N0002045"/>
    <n v="3.2942"/>
    <x v="2"/>
  </r>
  <r>
    <s v="E"/>
    <n v="12"/>
    <s v="EVE"/>
    <s v="Cell"/>
    <s v="LiFePO4"/>
    <s v="LF90K"/>
    <s v="90Ah"/>
    <x v="1"/>
    <s v="Jingmen"/>
    <x v="1"/>
    <n v="36"/>
    <n v="3901"/>
    <s v="02YCB64313600JA8N0003901"/>
    <n v="3.2932999999999999"/>
    <x v="1"/>
  </r>
  <r>
    <s v="E"/>
    <n v="13"/>
    <s v="EVE"/>
    <s v="Cell"/>
    <s v="LiFePO4"/>
    <s v="LF90K"/>
    <s v="90Ah"/>
    <x v="2"/>
    <s v="Jingmen"/>
    <x v="0"/>
    <n v="39"/>
    <n v="2314"/>
    <s v="02YCB64323900JA8R0002314"/>
    <n v="3.2938999999999998"/>
    <x v="1"/>
  </r>
  <r>
    <s v="E"/>
    <n v="14"/>
    <s v="EVE"/>
    <s v="Cell"/>
    <s v="LiFePO4"/>
    <s v="LF90K"/>
    <s v="90Ah"/>
    <x v="1"/>
    <s v="Jingmen"/>
    <x v="1"/>
    <n v="37"/>
    <n v="158"/>
    <s v="02YCB64313700JA8N0000158"/>
    <n v="3.2936000000000001"/>
    <x v="1"/>
  </r>
  <r>
    <s v="E"/>
    <n v="15"/>
    <s v="EVE"/>
    <s v="Cell"/>
    <s v="LiFePO4"/>
    <s v="LF90K"/>
    <s v="90Ah"/>
    <x v="1"/>
    <s v="Jingmen"/>
    <x v="0"/>
    <n v="37"/>
    <n v="329"/>
    <s v="02YCB64323700JA8N0000329"/>
    <n v="3.293200000000000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4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>
  <location ref="A16:B23" firstHeaderRow="1" firstDataRow="1" firstDataCol="1"/>
  <pivotFields count="16">
    <pivotField showAll="0"/>
    <pivotField dataField="1" showAll="0"/>
    <pivotField showAll="0"/>
    <pivotField showAll="0"/>
    <pivotField showAll="0"/>
    <pivotField showAll="0"/>
    <pivotField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axis="axisRow" showAll="0">
      <items count="7">
        <item x="0"/>
        <item x="1"/>
        <item x="2"/>
        <item x="4"/>
        <item x="5"/>
        <item x="3"/>
        <item t="default"/>
      </items>
    </pivotField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1">
    <field x="1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Anzahl von Zellennummer" fld="1" subtotal="count" baseField="15" baseItem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4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>
  <location ref="A10:B13" firstHeaderRow="1" firstDataRow="1" firstDataCol="1"/>
  <pivotFields count="16">
    <pivotField showAll="0"/>
    <pivotField dataField="1" showAll="0"/>
    <pivotField showAll="0"/>
    <pivotField showAll="0"/>
    <pivotField showAll="0"/>
    <pivotField showAll="0"/>
    <pivotField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1">
    <field x="9"/>
  </rowFields>
  <rowItems count="3">
    <i>
      <x/>
    </i>
    <i>
      <x v="1"/>
    </i>
    <i t="grand">
      <x/>
    </i>
  </rowItems>
  <colItems count="1">
    <i/>
  </colItems>
  <dataFields count="1">
    <dataField name="Anzahl von Zellennummer" fld="1" subtotal="count" baseField="15" baseItem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>
  <location ref="A3:B7" firstHeaderRow="1" firstDataRow="1" firstDataCol="1"/>
  <pivotFields count="16">
    <pivotField showAll="0"/>
    <pivotField dataField="1" showAll="0"/>
    <pivotField showAll="0"/>
    <pivotField showAll="0"/>
    <pivotField showAll="0"/>
    <pivotField showAll="0"/>
    <pivotField showAll="0"/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2">
    <field x="15"/>
    <field x="7"/>
  </rowFields>
  <rowItems count="4">
    <i>
      <x v="6"/>
    </i>
    <i>
      <x v="7"/>
    </i>
    <i>
      <x v="8"/>
    </i>
    <i t="grand">
      <x/>
    </i>
  </rowItems>
  <colItems count="1">
    <i/>
  </colItems>
  <dataFields count="1">
    <dataField name="Anzahl von Zellennummer" fld="1" subtotal="count" baseField="15" baseItem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le1" displayName="Tabelle1" ref="A1:O76" totalsRowShown="0">
  <autoFilter ref="A1:O76"/>
  <tableColumns count="15">
    <tableColumn id="1" name="Batteriereihe"/>
    <tableColumn id="2" name="Zellennummer"/>
    <tableColumn id="3" name="manufacturers"/>
    <tableColumn id="4" name="product_types"/>
    <tableColumn id="5" name="cell_types"/>
    <tableColumn id="6" name="model_codes"/>
    <tableColumn id="7" name="capacity"/>
    <tableColumn id="8" name="production_date" dataDxfId="1"/>
    <tableColumn id="9" name="production_city"/>
    <tableColumn id="10" name="factory_product_line"/>
    <tableColumn id="11" name="factory_task_order"/>
    <tableColumn id="12" name="number_of_cell_produced_that_day"/>
    <tableColumn id="13" name="original_qr_content"/>
    <tableColumn id="14" name="Voltage"/>
    <tableColumn id="15" name="Resistance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A16" sqref="A16:B23"/>
    </sheetView>
  </sheetViews>
  <sheetFormatPr baseColWidth="10" defaultRowHeight="12.75" x14ac:dyDescent="0.2"/>
  <cols>
    <col min="1" max="1" width="22.42578125" customWidth="1"/>
    <col min="2" max="2" width="25.140625" customWidth="1"/>
  </cols>
  <sheetData>
    <row r="3" spans="1:2" x14ac:dyDescent="0.2">
      <c r="A3" s="2" t="s">
        <v>101</v>
      </c>
      <c r="B3" t="s">
        <v>106</v>
      </c>
    </row>
    <row r="4" spans="1:2" x14ac:dyDescent="0.2">
      <c r="A4" s="3" t="s">
        <v>103</v>
      </c>
      <c r="B4" s="4">
        <v>1</v>
      </c>
    </row>
    <row r="5" spans="1:2" x14ac:dyDescent="0.2">
      <c r="A5" s="3" t="s">
        <v>104</v>
      </c>
      <c r="B5" s="4">
        <v>1</v>
      </c>
    </row>
    <row r="6" spans="1:2" x14ac:dyDescent="0.2">
      <c r="A6" s="3" t="s">
        <v>105</v>
      </c>
      <c r="B6" s="4">
        <v>73</v>
      </c>
    </row>
    <row r="7" spans="1:2" x14ac:dyDescent="0.2">
      <c r="A7" s="3" t="s">
        <v>102</v>
      </c>
      <c r="B7" s="4">
        <v>75</v>
      </c>
    </row>
    <row r="10" spans="1:2" x14ac:dyDescent="0.2">
      <c r="A10" s="2" t="s">
        <v>101</v>
      </c>
      <c r="B10" t="s">
        <v>106</v>
      </c>
    </row>
    <row r="11" spans="1:2" x14ac:dyDescent="0.2">
      <c r="A11" s="3">
        <v>31</v>
      </c>
      <c r="B11" s="4">
        <v>24</v>
      </c>
    </row>
    <row r="12" spans="1:2" x14ac:dyDescent="0.2">
      <c r="A12" s="3">
        <v>32</v>
      </c>
      <c r="B12" s="4">
        <v>51</v>
      </c>
    </row>
    <row r="13" spans="1:2" x14ac:dyDescent="0.2">
      <c r="A13" s="3" t="s">
        <v>102</v>
      </c>
      <c r="B13" s="4">
        <v>75</v>
      </c>
    </row>
    <row r="16" spans="1:2" x14ac:dyDescent="0.2">
      <c r="A16" s="2" t="s">
        <v>101</v>
      </c>
      <c r="B16" t="s">
        <v>106</v>
      </c>
    </row>
    <row r="17" spans="1:2" x14ac:dyDescent="0.2">
      <c r="A17" s="3">
        <v>0.28000000000000003</v>
      </c>
      <c r="B17" s="4">
        <v>4</v>
      </c>
    </row>
    <row r="18" spans="1:2" x14ac:dyDescent="0.2">
      <c r="A18" s="3">
        <v>0.28999999999999998</v>
      </c>
      <c r="B18" s="4">
        <v>35</v>
      </c>
    </row>
    <row r="19" spans="1:2" x14ac:dyDescent="0.2">
      <c r="A19" s="3">
        <v>0.3</v>
      </c>
      <c r="B19" s="4">
        <v>29</v>
      </c>
    </row>
    <row r="20" spans="1:2" x14ac:dyDescent="0.2">
      <c r="A20" s="3">
        <v>0.31</v>
      </c>
      <c r="B20" s="4">
        <v>5</v>
      </c>
    </row>
    <row r="21" spans="1:2" x14ac:dyDescent="0.2">
      <c r="A21" s="3">
        <v>0.32</v>
      </c>
      <c r="B21" s="4">
        <v>1</v>
      </c>
    </row>
    <row r="22" spans="1:2" x14ac:dyDescent="0.2">
      <c r="A22" s="3">
        <v>0.36</v>
      </c>
      <c r="B22" s="4">
        <v>1</v>
      </c>
    </row>
    <row r="23" spans="1:2" x14ac:dyDescent="0.2">
      <c r="A23" s="3" t="s">
        <v>102</v>
      </c>
      <c r="B23" s="4">
        <v>75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topLeftCell="A30" workbookViewId="0">
      <selection sqref="A1:O76"/>
    </sheetView>
  </sheetViews>
  <sheetFormatPr baseColWidth="10" defaultRowHeight="12.75" x14ac:dyDescent="0.2"/>
  <cols>
    <col min="3" max="4" width="14.85546875" customWidth="1"/>
    <col min="5" max="5" width="11.5703125" customWidth="1"/>
    <col min="6" max="6" width="14.140625" customWidth="1"/>
    <col min="7" max="7" width="10.140625" customWidth="1"/>
    <col min="8" max="8" width="16.28515625" customWidth="1"/>
    <col min="9" max="9" width="15.7109375" customWidth="1"/>
    <col min="10" max="10" width="19.7109375" customWidth="1"/>
    <col min="11" max="11" width="18.42578125" customWidth="1"/>
    <col min="12" max="12" width="32.28515625" customWidth="1"/>
    <col min="13" max="13" width="26.7109375" bestFit="1" customWidth="1"/>
    <col min="15" max="15" width="12.42578125" customWidth="1"/>
  </cols>
  <sheetData>
    <row r="1" spans="1:15" x14ac:dyDescent="0.2">
      <c r="A1" t="s">
        <v>99</v>
      </c>
      <c r="B1" t="s">
        <v>100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97</v>
      </c>
      <c r="O1" t="s">
        <v>98</v>
      </c>
    </row>
    <row r="2" spans="1:15" x14ac:dyDescent="0.2">
      <c r="A2" t="s">
        <v>0</v>
      </c>
      <c r="B2">
        <v>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s="1">
        <v>44066</v>
      </c>
      <c r="I2" t="s">
        <v>17</v>
      </c>
      <c r="J2">
        <v>32</v>
      </c>
      <c r="K2">
        <v>37</v>
      </c>
      <c r="L2">
        <v>2983</v>
      </c>
      <c r="M2" t="s">
        <v>18</v>
      </c>
      <c r="N2">
        <v>3.2938999999999998</v>
      </c>
      <c r="O2">
        <v>0.28000000000000003</v>
      </c>
    </row>
    <row r="3" spans="1:15" x14ac:dyDescent="0.2">
      <c r="A3" t="s">
        <v>0</v>
      </c>
      <c r="B3">
        <v>2</v>
      </c>
      <c r="C3" t="s">
        <v>12</v>
      </c>
      <c r="D3" t="s">
        <v>13</v>
      </c>
      <c r="E3" t="s">
        <v>14</v>
      </c>
      <c r="F3" t="s">
        <v>15</v>
      </c>
      <c r="G3" t="s">
        <v>16</v>
      </c>
      <c r="H3" s="1">
        <v>44065</v>
      </c>
      <c r="I3" t="s">
        <v>17</v>
      </c>
      <c r="J3">
        <v>32</v>
      </c>
      <c r="K3">
        <v>37</v>
      </c>
      <c r="L3">
        <v>2358</v>
      </c>
      <c r="M3" t="s">
        <v>19</v>
      </c>
      <c r="N3">
        <v>3.2938999999999998</v>
      </c>
      <c r="O3">
        <v>0.28999999999999998</v>
      </c>
    </row>
    <row r="4" spans="1:15" x14ac:dyDescent="0.2">
      <c r="A4" t="s">
        <v>0</v>
      </c>
      <c r="B4">
        <v>3</v>
      </c>
      <c r="C4" t="s">
        <v>12</v>
      </c>
      <c r="D4" t="s">
        <v>13</v>
      </c>
      <c r="E4" t="s">
        <v>14</v>
      </c>
      <c r="F4" t="s">
        <v>15</v>
      </c>
      <c r="G4" t="s">
        <v>16</v>
      </c>
      <c r="H4" s="1">
        <v>44067</v>
      </c>
      <c r="I4" t="s">
        <v>17</v>
      </c>
      <c r="J4">
        <v>31</v>
      </c>
      <c r="K4">
        <v>39</v>
      </c>
      <c r="L4">
        <v>1129</v>
      </c>
      <c r="M4" t="s">
        <v>20</v>
      </c>
      <c r="N4">
        <v>3.2940999999999998</v>
      </c>
      <c r="O4">
        <v>0.28999999999999998</v>
      </c>
    </row>
    <row r="5" spans="1:15" x14ac:dyDescent="0.2">
      <c r="A5" t="s">
        <v>0</v>
      </c>
      <c r="B5">
        <v>4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s="1">
        <v>44065</v>
      </c>
      <c r="I5" t="s">
        <v>17</v>
      </c>
      <c r="J5">
        <v>32</v>
      </c>
      <c r="K5">
        <v>36</v>
      </c>
      <c r="L5">
        <v>4146</v>
      </c>
      <c r="M5" t="s">
        <v>21</v>
      </c>
      <c r="N5">
        <v>3.2936999999999999</v>
      </c>
      <c r="O5">
        <v>0.28999999999999998</v>
      </c>
    </row>
    <row r="6" spans="1:15" x14ac:dyDescent="0.2">
      <c r="A6" t="s">
        <v>0</v>
      </c>
      <c r="B6">
        <v>5</v>
      </c>
      <c r="C6" t="s">
        <v>12</v>
      </c>
      <c r="D6" t="s">
        <v>13</v>
      </c>
      <c r="E6" t="s">
        <v>14</v>
      </c>
      <c r="F6" t="s">
        <v>15</v>
      </c>
      <c r="G6" t="s">
        <v>16</v>
      </c>
      <c r="H6" s="1">
        <v>44065</v>
      </c>
      <c r="I6" t="s">
        <v>17</v>
      </c>
      <c r="J6">
        <v>32</v>
      </c>
      <c r="K6">
        <v>36</v>
      </c>
      <c r="L6">
        <v>3725</v>
      </c>
      <c r="M6" t="s">
        <v>22</v>
      </c>
      <c r="N6">
        <v>3.2938999999999998</v>
      </c>
      <c r="O6">
        <v>0.28999999999999998</v>
      </c>
    </row>
    <row r="7" spans="1:15" x14ac:dyDescent="0.2">
      <c r="A7" t="s">
        <v>0</v>
      </c>
      <c r="B7">
        <v>6</v>
      </c>
      <c r="C7" t="s">
        <v>12</v>
      </c>
      <c r="D7" t="s">
        <v>13</v>
      </c>
      <c r="E7" t="s">
        <v>14</v>
      </c>
      <c r="F7" t="s">
        <v>15</v>
      </c>
      <c r="G7" t="s">
        <v>16</v>
      </c>
      <c r="H7" s="1">
        <v>44065</v>
      </c>
      <c r="I7" t="s">
        <v>17</v>
      </c>
      <c r="J7">
        <v>32</v>
      </c>
      <c r="K7">
        <v>37</v>
      </c>
      <c r="L7">
        <v>999</v>
      </c>
      <c r="M7" t="s">
        <v>23</v>
      </c>
      <c r="N7">
        <v>3.2940999999999998</v>
      </c>
      <c r="O7">
        <v>0.28999999999999998</v>
      </c>
    </row>
    <row r="8" spans="1:15" x14ac:dyDescent="0.2">
      <c r="A8" t="s">
        <v>0</v>
      </c>
      <c r="B8">
        <v>7</v>
      </c>
      <c r="C8" t="s">
        <v>12</v>
      </c>
      <c r="D8" t="s">
        <v>13</v>
      </c>
      <c r="E8" t="s">
        <v>14</v>
      </c>
      <c r="F8" t="s">
        <v>15</v>
      </c>
      <c r="G8" t="s">
        <v>16</v>
      </c>
      <c r="H8" s="1">
        <v>44065</v>
      </c>
      <c r="I8" t="s">
        <v>17</v>
      </c>
      <c r="J8">
        <v>32</v>
      </c>
      <c r="K8">
        <v>36</v>
      </c>
      <c r="L8">
        <v>4257</v>
      </c>
      <c r="M8" t="s">
        <v>24</v>
      </c>
      <c r="N8">
        <v>3.294</v>
      </c>
      <c r="O8">
        <v>0.28000000000000003</v>
      </c>
    </row>
    <row r="9" spans="1:15" x14ac:dyDescent="0.2">
      <c r="A9" t="s">
        <v>0</v>
      </c>
      <c r="B9">
        <v>8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s="1">
        <v>44065</v>
      </c>
      <c r="I9" t="s">
        <v>17</v>
      </c>
      <c r="J9">
        <v>32</v>
      </c>
      <c r="K9">
        <v>37</v>
      </c>
      <c r="L9">
        <v>2377</v>
      </c>
      <c r="M9" t="s">
        <v>25</v>
      </c>
      <c r="N9">
        <v>3.2938999999999998</v>
      </c>
      <c r="O9">
        <v>0.28999999999999998</v>
      </c>
    </row>
    <row r="10" spans="1:15" x14ac:dyDescent="0.2">
      <c r="A10" t="s">
        <v>0</v>
      </c>
      <c r="B10">
        <v>9</v>
      </c>
      <c r="C10" t="s">
        <v>12</v>
      </c>
      <c r="D10" t="s">
        <v>13</v>
      </c>
      <c r="E10" t="s">
        <v>14</v>
      </c>
      <c r="F10" t="s">
        <v>15</v>
      </c>
      <c r="G10" t="s">
        <v>16</v>
      </c>
      <c r="H10" s="1">
        <v>44066</v>
      </c>
      <c r="I10" t="s">
        <v>17</v>
      </c>
      <c r="J10">
        <v>31</v>
      </c>
      <c r="K10">
        <v>38</v>
      </c>
      <c r="L10">
        <v>2343</v>
      </c>
      <c r="M10" t="s">
        <v>26</v>
      </c>
      <c r="N10">
        <v>3.2938999999999998</v>
      </c>
      <c r="O10">
        <v>0.28999999999999998</v>
      </c>
    </row>
    <row r="11" spans="1:15" x14ac:dyDescent="0.2">
      <c r="A11" t="s">
        <v>0</v>
      </c>
      <c r="B11">
        <v>10</v>
      </c>
      <c r="C11" t="s">
        <v>12</v>
      </c>
      <c r="D11" t="s">
        <v>13</v>
      </c>
      <c r="E11" t="s">
        <v>14</v>
      </c>
      <c r="F11" t="s">
        <v>15</v>
      </c>
      <c r="G11" t="s">
        <v>16</v>
      </c>
      <c r="H11" s="1">
        <v>44066</v>
      </c>
      <c r="I11" t="s">
        <v>17</v>
      </c>
      <c r="J11">
        <v>31</v>
      </c>
      <c r="K11">
        <v>38</v>
      </c>
      <c r="L11">
        <v>1743</v>
      </c>
      <c r="M11" t="s">
        <v>27</v>
      </c>
      <c r="N11">
        <v>3.2936000000000001</v>
      </c>
      <c r="O11">
        <v>0.3</v>
      </c>
    </row>
    <row r="12" spans="1:15" x14ac:dyDescent="0.2">
      <c r="A12" t="s">
        <v>0</v>
      </c>
      <c r="B12">
        <v>11</v>
      </c>
      <c r="C12" t="s">
        <v>12</v>
      </c>
      <c r="D12" t="s">
        <v>13</v>
      </c>
      <c r="E12" t="s">
        <v>14</v>
      </c>
      <c r="F12" t="s">
        <v>15</v>
      </c>
      <c r="G12" t="s">
        <v>16</v>
      </c>
      <c r="H12" s="1">
        <v>44066</v>
      </c>
      <c r="I12" t="s">
        <v>17</v>
      </c>
      <c r="J12">
        <v>32</v>
      </c>
      <c r="K12">
        <v>38</v>
      </c>
      <c r="L12">
        <v>2727</v>
      </c>
      <c r="M12" t="s">
        <v>28</v>
      </c>
      <c r="N12">
        <v>3.294</v>
      </c>
      <c r="O12">
        <v>0.3</v>
      </c>
    </row>
    <row r="13" spans="1:15" x14ac:dyDescent="0.2">
      <c r="A13" t="s">
        <v>0</v>
      </c>
      <c r="B13">
        <v>12</v>
      </c>
      <c r="C13" t="s">
        <v>12</v>
      </c>
      <c r="D13" t="s">
        <v>13</v>
      </c>
      <c r="E13" t="s">
        <v>14</v>
      </c>
      <c r="F13" t="s">
        <v>15</v>
      </c>
      <c r="G13" t="s">
        <v>16</v>
      </c>
      <c r="H13" s="1">
        <v>44066</v>
      </c>
      <c r="I13" t="s">
        <v>17</v>
      </c>
      <c r="J13">
        <v>31</v>
      </c>
      <c r="K13">
        <v>37</v>
      </c>
      <c r="L13">
        <v>4010</v>
      </c>
      <c r="M13" t="s">
        <v>29</v>
      </c>
      <c r="N13">
        <v>3.2934999999999999</v>
      </c>
      <c r="O13">
        <v>0.28999999999999998</v>
      </c>
    </row>
    <row r="14" spans="1:15" x14ac:dyDescent="0.2">
      <c r="A14" t="s">
        <v>0</v>
      </c>
      <c r="B14">
        <v>13</v>
      </c>
      <c r="C14" t="s">
        <v>12</v>
      </c>
      <c r="D14" t="s">
        <v>13</v>
      </c>
      <c r="E14" t="s">
        <v>14</v>
      </c>
      <c r="F14" t="s">
        <v>15</v>
      </c>
      <c r="G14" t="s">
        <v>16</v>
      </c>
      <c r="H14" s="1">
        <v>44066</v>
      </c>
      <c r="I14" t="s">
        <v>17</v>
      </c>
      <c r="J14">
        <v>32</v>
      </c>
      <c r="K14">
        <v>38</v>
      </c>
      <c r="L14">
        <v>2105</v>
      </c>
      <c r="M14" t="s">
        <v>30</v>
      </c>
      <c r="N14">
        <v>3.2938999999999998</v>
      </c>
      <c r="O14">
        <v>0.28999999999999998</v>
      </c>
    </row>
    <row r="15" spans="1:15" x14ac:dyDescent="0.2">
      <c r="A15" t="s">
        <v>0</v>
      </c>
      <c r="B15">
        <v>14</v>
      </c>
      <c r="C15" t="s">
        <v>12</v>
      </c>
      <c r="D15" t="s">
        <v>13</v>
      </c>
      <c r="E15" t="s">
        <v>14</v>
      </c>
      <c r="F15" t="s">
        <v>15</v>
      </c>
      <c r="G15" t="s">
        <v>16</v>
      </c>
      <c r="H15" s="1">
        <v>44067</v>
      </c>
      <c r="I15" t="s">
        <v>17</v>
      </c>
      <c r="J15">
        <v>31</v>
      </c>
      <c r="K15">
        <v>39</v>
      </c>
      <c r="L15">
        <v>261</v>
      </c>
      <c r="M15" t="s">
        <v>31</v>
      </c>
      <c r="N15">
        <v>3.2938000000000001</v>
      </c>
      <c r="O15">
        <v>0.28999999999999998</v>
      </c>
    </row>
    <row r="16" spans="1:15" x14ac:dyDescent="0.2">
      <c r="A16" t="s">
        <v>0</v>
      </c>
      <c r="B16">
        <v>15</v>
      </c>
      <c r="C16" t="s">
        <v>12</v>
      </c>
      <c r="D16" t="s">
        <v>13</v>
      </c>
      <c r="E16" t="s">
        <v>14</v>
      </c>
      <c r="F16" t="s">
        <v>15</v>
      </c>
      <c r="G16" t="s">
        <v>16</v>
      </c>
      <c r="H16" s="1">
        <v>44067</v>
      </c>
      <c r="I16" t="s">
        <v>17</v>
      </c>
      <c r="J16">
        <v>32</v>
      </c>
      <c r="K16">
        <v>39</v>
      </c>
      <c r="L16">
        <v>770</v>
      </c>
      <c r="M16" t="s">
        <v>32</v>
      </c>
      <c r="N16">
        <v>3.2936000000000001</v>
      </c>
      <c r="O16">
        <v>0.28999999999999998</v>
      </c>
    </row>
    <row r="17" spans="1:15" x14ac:dyDescent="0.2">
      <c r="A17" t="s">
        <v>48</v>
      </c>
      <c r="B17">
        <v>1</v>
      </c>
      <c r="C17" t="s">
        <v>12</v>
      </c>
      <c r="D17" t="s">
        <v>13</v>
      </c>
      <c r="E17" t="s">
        <v>14</v>
      </c>
      <c r="F17" t="s">
        <v>15</v>
      </c>
      <c r="G17" t="s">
        <v>16</v>
      </c>
      <c r="H17" s="1">
        <v>44065</v>
      </c>
      <c r="I17" t="s">
        <v>17</v>
      </c>
      <c r="J17">
        <v>32</v>
      </c>
      <c r="K17">
        <v>37</v>
      </c>
      <c r="L17">
        <v>244</v>
      </c>
      <c r="M17" t="s">
        <v>33</v>
      </c>
      <c r="N17">
        <v>3.2938000000000001</v>
      </c>
      <c r="O17">
        <v>0.36</v>
      </c>
    </row>
    <row r="18" spans="1:15" x14ac:dyDescent="0.2">
      <c r="A18" t="s">
        <v>48</v>
      </c>
      <c r="B18">
        <v>2</v>
      </c>
      <c r="C18" t="s">
        <v>12</v>
      </c>
      <c r="D18" t="s">
        <v>13</v>
      </c>
      <c r="E18" t="s">
        <v>14</v>
      </c>
      <c r="F18" t="s">
        <v>15</v>
      </c>
      <c r="G18" t="s">
        <v>16</v>
      </c>
      <c r="H18" s="1">
        <v>44066</v>
      </c>
      <c r="I18" t="s">
        <v>17</v>
      </c>
      <c r="J18">
        <v>32</v>
      </c>
      <c r="K18">
        <v>38</v>
      </c>
      <c r="L18">
        <v>2388</v>
      </c>
      <c r="M18" t="s">
        <v>34</v>
      </c>
      <c r="N18">
        <v>3.2932999999999999</v>
      </c>
      <c r="O18">
        <v>0.3</v>
      </c>
    </row>
    <row r="19" spans="1:15" x14ac:dyDescent="0.2">
      <c r="A19" t="s">
        <v>48</v>
      </c>
      <c r="B19">
        <v>3</v>
      </c>
      <c r="C19" t="s">
        <v>12</v>
      </c>
      <c r="D19" t="s">
        <v>13</v>
      </c>
      <c r="E19" t="s">
        <v>14</v>
      </c>
      <c r="F19" t="s">
        <v>15</v>
      </c>
      <c r="G19" t="s">
        <v>16</v>
      </c>
      <c r="H19" s="1">
        <v>44065</v>
      </c>
      <c r="I19" t="s">
        <v>17</v>
      </c>
      <c r="J19">
        <v>32</v>
      </c>
      <c r="K19">
        <v>36</v>
      </c>
      <c r="L19">
        <v>4166</v>
      </c>
      <c r="M19" t="s">
        <v>35</v>
      </c>
      <c r="N19">
        <v>3.2932000000000001</v>
      </c>
      <c r="O19">
        <v>0.3</v>
      </c>
    </row>
    <row r="20" spans="1:15" x14ac:dyDescent="0.2">
      <c r="A20" t="s">
        <v>48</v>
      </c>
      <c r="B20">
        <v>4</v>
      </c>
      <c r="C20" t="s">
        <v>12</v>
      </c>
      <c r="D20" t="s">
        <v>13</v>
      </c>
      <c r="E20" t="s">
        <v>14</v>
      </c>
      <c r="F20" t="s">
        <v>15</v>
      </c>
      <c r="G20" t="s">
        <v>16</v>
      </c>
      <c r="H20" s="1">
        <v>44066</v>
      </c>
      <c r="I20" t="s">
        <v>17</v>
      </c>
      <c r="J20">
        <v>32</v>
      </c>
      <c r="K20">
        <v>37</v>
      </c>
      <c r="L20">
        <v>4198</v>
      </c>
      <c r="M20" t="s">
        <v>36</v>
      </c>
      <c r="N20">
        <v>3.2936000000000001</v>
      </c>
      <c r="O20">
        <v>0.3</v>
      </c>
    </row>
    <row r="21" spans="1:15" x14ac:dyDescent="0.2">
      <c r="A21" t="s">
        <v>48</v>
      </c>
      <c r="B21">
        <v>5</v>
      </c>
      <c r="C21" t="s">
        <v>12</v>
      </c>
      <c r="D21" t="s">
        <v>13</v>
      </c>
      <c r="E21" t="s">
        <v>14</v>
      </c>
      <c r="F21" t="s">
        <v>15</v>
      </c>
      <c r="G21" t="s">
        <v>16</v>
      </c>
      <c r="H21" s="1">
        <v>44065</v>
      </c>
      <c r="I21" t="s">
        <v>17</v>
      </c>
      <c r="J21">
        <v>31</v>
      </c>
      <c r="K21">
        <v>37</v>
      </c>
      <c r="L21">
        <v>2168</v>
      </c>
      <c r="M21" t="s">
        <v>37</v>
      </c>
      <c r="N21">
        <v>3.2873999999999999</v>
      </c>
      <c r="O21">
        <v>0.28999999999999998</v>
      </c>
    </row>
    <row r="22" spans="1:15" x14ac:dyDescent="0.2">
      <c r="A22" t="s">
        <v>48</v>
      </c>
      <c r="B22">
        <v>6</v>
      </c>
      <c r="C22" t="s">
        <v>12</v>
      </c>
      <c r="D22" t="s">
        <v>13</v>
      </c>
      <c r="E22" t="s">
        <v>14</v>
      </c>
      <c r="F22" t="s">
        <v>15</v>
      </c>
      <c r="G22" t="s">
        <v>16</v>
      </c>
      <c r="H22" s="1">
        <v>44067</v>
      </c>
      <c r="I22" t="s">
        <v>17</v>
      </c>
      <c r="J22">
        <v>31</v>
      </c>
      <c r="K22">
        <v>38</v>
      </c>
      <c r="L22">
        <v>3167</v>
      </c>
      <c r="M22" t="s">
        <v>38</v>
      </c>
      <c r="N22">
        <v>3.2936000000000001</v>
      </c>
      <c r="O22">
        <v>0.28999999999999998</v>
      </c>
    </row>
    <row r="23" spans="1:15" x14ac:dyDescent="0.2">
      <c r="A23" t="s">
        <v>48</v>
      </c>
      <c r="B23">
        <v>7</v>
      </c>
      <c r="C23" t="s">
        <v>12</v>
      </c>
      <c r="D23" t="s">
        <v>13</v>
      </c>
      <c r="E23" t="s">
        <v>14</v>
      </c>
      <c r="F23" t="s">
        <v>15</v>
      </c>
      <c r="G23" t="s">
        <v>16</v>
      </c>
      <c r="H23" s="1">
        <v>44067</v>
      </c>
      <c r="I23" t="s">
        <v>17</v>
      </c>
      <c r="J23">
        <v>32</v>
      </c>
      <c r="K23">
        <v>39</v>
      </c>
      <c r="L23">
        <v>1303</v>
      </c>
      <c r="M23" t="s">
        <v>39</v>
      </c>
      <c r="N23">
        <v>3.2936999999999999</v>
      </c>
      <c r="O23">
        <v>0.28999999999999998</v>
      </c>
    </row>
    <row r="24" spans="1:15" x14ac:dyDescent="0.2">
      <c r="A24" t="s">
        <v>48</v>
      </c>
      <c r="B24">
        <v>8</v>
      </c>
      <c r="C24" t="s">
        <v>12</v>
      </c>
      <c r="D24" t="s">
        <v>13</v>
      </c>
      <c r="E24" t="s">
        <v>14</v>
      </c>
      <c r="F24" t="s">
        <v>15</v>
      </c>
      <c r="G24" t="s">
        <v>16</v>
      </c>
      <c r="H24" s="1">
        <v>44063</v>
      </c>
      <c r="I24" t="s">
        <v>17</v>
      </c>
      <c r="J24">
        <v>31</v>
      </c>
      <c r="K24">
        <v>34</v>
      </c>
      <c r="L24">
        <v>3234</v>
      </c>
      <c r="M24" t="s">
        <v>40</v>
      </c>
      <c r="N24">
        <v>3.2875999999999999</v>
      </c>
      <c r="O24">
        <v>0.28999999999999998</v>
      </c>
    </row>
    <row r="25" spans="1:15" x14ac:dyDescent="0.2">
      <c r="A25" t="s">
        <v>48</v>
      </c>
      <c r="B25">
        <v>9</v>
      </c>
      <c r="C25" t="s">
        <v>12</v>
      </c>
      <c r="D25" t="s">
        <v>13</v>
      </c>
      <c r="E25" t="s">
        <v>14</v>
      </c>
      <c r="F25" t="s">
        <v>15</v>
      </c>
      <c r="G25" t="s">
        <v>16</v>
      </c>
      <c r="H25" s="1">
        <v>44066</v>
      </c>
      <c r="I25" t="s">
        <v>17</v>
      </c>
      <c r="J25">
        <v>32</v>
      </c>
      <c r="K25">
        <v>38</v>
      </c>
      <c r="L25">
        <v>2330</v>
      </c>
      <c r="M25" t="s">
        <v>41</v>
      </c>
      <c r="N25">
        <v>3.2934999999999999</v>
      </c>
      <c r="O25">
        <v>0.28999999999999998</v>
      </c>
    </row>
    <row r="26" spans="1:15" x14ac:dyDescent="0.2">
      <c r="A26" t="s">
        <v>48</v>
      </c>
      <c r="B26">
        <v>10</v>
      </c>
      <c r="C26" t="s">
        <v>12</v>
      </c>
      <c r="D26" t="s">
        <v>13</v>
      </c>
      <c r="E26" t="s">
        <v>14</v>
      </c>
      <c r="F26" t="s">
        <v>15</v>
      </c>
      <c r="G26" t="s">
        <v>16</v>
      </c>
      <c r="H26" s="1">
        <v>44067</v>
      </c>
      <c r="I26" t="s">
        <v>17</v>
      </c>
      <c r="J26">
        <v>32</v>
      </c>
      <c r="K26">
        <v>38</v>
      </c>
      <c r="L26">
        <v>3415</v>
      </c>
      <c r="M26" t="s">
        <v>42</v>
      </c>
      <c r="N26">
        <v>3.2936000000000001</v>
      </c>
      <c r="O26">
        <v>0.28999999999999998</v>
      </c>
    </row>
    <row r="27" spans="1:15" x14ac:dyDescent="0.2">
      <c r="A27" t="s">
        <v>48</v>
      </c>
      <c r="B27">
        <v>11</v>
      </c>
      <c r="C27" t="s">
        <v>12</v>
      </c>
      <c r="D27" t="s">
        <v>13</v>
      </c>
      <c r="E27" t="s">
        <v>14</v>
      </c>
      <c r="F27" t="s">
        <v>15</v>
      </c>
      <c r="G27" t="s">
        <v>16</v>
      </c>
      <c r="H27" s="1">
        <v>44069</v>
      </c>
      <c r="I27" t="s">
        <v>17</v>
      </c>
      <c r="J27">
        <v>32</v>
      </c>
      <c r="K27">
        <v>86</v>
      </c>
      <c r="L27">
        <v>3899</v>
      </c>
      <c r="M27" t="s">
        <v>43</v>
      </c>
      <c r="N27">
        <v>3.2871000000000001</v>
      </c>
      <c r="O27">
        <v>0.3</v>
      </c>
    </row>
    <row r="28" spans="1:15" x14ac:dyDescent="0.2">
      <c r="A28" t="s">
        <v>48</v>
      </c>
      <c r="B28">
        <v>12</v>
      </c>
      <c r="C28" t="s">
        <v>12</v>
      </c>
      <c r="D28" t="s">
        <v>13</v>
      </c>
      <c r="E28" t="s">
        <v>14</v>
      </c>
      <c r="F28" t="s">
        <v>15</v>
      </c>
      <c r="G28" t="s">
        <v>16</v>
      </c>
      <c r="H28" s="1">
        <v>44070</v>
      </c>
      <c r="I28" t="s">
        <v>17</v>
      </c>
      <c r="J28">
        <v>32</v>
      </c>
      <c r="K28">
        <v>6</v>
      </c>
      <c r="L28">
        <v>74</v>
      </c>
      <c r="M28" t="s">
        <v>44</v>
      </c>
      <c r="N28">
        <v>3.2875000000000001</v>
      </c>
      <c r="O28">
        <v>0.3</v>
      </c>
    </row>
    <row r="29" spans="1:15" x14ac:dyDescent="0.2">
      <c r="A29" t="s">
        <v>48</v>
      </c>
      <c r="B29">
        <v>13</v>
      </c>
      <c r="C29" t="s">
        <v>12</v>
      </c>
      <c r="D29" t="s">
        <v>13</v>
      </c>
      <c r="E29" t="s">
        <v>14</v>
      </c>
      <c r="F29" t="s">
        <v>15</v>
      </c>
      <c r="G29" t="s">
        <v>16</v>
      </c>
      <c r="H29" s="1">
        <v>44065</v>
      </c>
      <c r="I29" t="s">
        <v>17</v>
      </c>
      <c r="J29">
        <v>32</v>
      </c>
      <c r="K29">
        <v>36</v>
      </c>
      <c r="L29">
        <v>2984</v>
      </c>
      <c r="M29" t="s">
        <v>45</v>
      </c>
      <c r="N29">
        <v>3.2932999999999999</v>
      </c>
      <c r="O29">
        <v>0.3</v>
      </c>
    </row>
    <row r="30" spans="1:15" x14ac:dyDescent="0.2">
      <c r="A30" t="s">
        <v>48</v>
      </c>
      <c r="B30">
        <v>14</v>
      </c>
      <c r="C30" t="s">
        <v>12</v>
      </c>
      <c r="D30" t="s">
        <v>13</v>
      </c>
      <c r="E30" t="s">
        <v>14</v>
      </c>
      <c r="F30" t="s">
        <v>15</v>
      </c>
      <c r="G30" t="s">
        <v>16</v>
      </c>
      <c r="H30" s="1">
        <v>44066</v>
      </c>
      <c r="I30" t="s">
        <v>17</v>
      </c>
      <c r="J30">
        <v>32</v>
      </c>
      <c r="K30">
        <v>38</v>
      </c>
      <c r="L30">
        <v>2375</v>
      </c>
      <c r="M30" t="s">
        <v>46</v>
      </c>
      <c r="N30">
        <v>3.2934999999999999</v>
      </c>
      <c r="O30">
        <v>0.28999999999999998</v>
      </c>
    </row>
    <row r="31" spans="1:15" x14ac:dyDescent="0.2">
      <c r="A31" t="s">
        <v>48</v>
      </c>
      <c r="B31">
        <v>15</v>
      </c>
      <c r="C31" t="s">
        <v>12</v>
      </c>
      <c r="D31" t="s">
        <v>13</v>
      </c>
      <c r="E31" t="s">
        <v>14</v>
      </c>
      <c r="F31" t="s">
        <v>15</v>
      </c>
      <c r="G31" t="s">
        <v>16</v>
      </c>
      <c r="H31" s="1">
        <v>44065</v>
      </c>
      <c r="I31" t="s">
        <v>17</v>
      </c>
      <c r="J31">
        <v>32</v>
      </c>
      <c r="K31">
        <v>36</v>
      </c>
      <c r="L31">
        <v>4177</v>
      </c>
      <c r="M31" t="s">
        <v>47</v>
      </c>
      <c r="N31">
        <v>3.2932999999999999</v>
      </c>
      <c r="O31">
        <v>0.3</v>
      </c>
    </row>
    <row r="32" spans="1:15" x14ac:dyDescent="0.2">
      <c r="A32" t="s">
        <v>64</v>
      </c>
      <c r="B32">
        <v>1</v>
      </c>
      <c r="C32" t="s">
        <v>12</v>
      </c>
      <c r="D32" t="s">
        <v>13</v>
      </c>
      <c r="E32" t="s">
        <v>14</v>
      </c>
      <c r="F32" t="s">
        <v>15</v>
      </c>
      <c r="G32" t="s">
        <v>16</v>
      </c>
      <c r="H32" s="1">
        <v>44004</v>
      </c>
      <c r="I32" t="s">
        <v>17</v>
      </c>
      <c r="J32">
        <v>31</v>
      </c>
      <c r="K32">
        <v>35</v>
      </c>
      <c r="L32">
        <v>3854</v>
      </c>
      <c r="M32" t="s">
        <v>49</v>
      </c>
      <c r="N32">
        <v>3.2946</v>
      </c>
      <c r="O32">
        <v>0.31</v>
      </c>
    </row>
    <row r="33" spans="1:15" x14ac:dyDescent="0.2">
      <c r="A33" t="s">
        <v>64</v>
      </c>
      <c r="B33">
        <v>2</v>
      </c>
      <c r="C33" t="s">
        <v>12</v>
      </c>
      <c r="D33" t="s">
        <v>13</v>
      </c>
      <c r="E33" t="s">
        <v>14</v>
      </c>
      <c r="F33" t="s">
        <v>15</v>
      </c>
      <c r="G33" t="s">
        <v>16</v>
      </c>
      <c r="H33" s="1">
        <v>44066</v>
      </c>
      <c r="I33" t="s">
        <v>17</v>
      </c>
      <c r="J33">
        <v>32</v>
      </c>
      <c r="K33">
        <v>38</v>
      </c>
      <c r="L33">
        <v>1086</v>
      </c>
      <c r="M33" t="s">
        <v>50</v>
      </c>
      <c r="N33">
        <v>3.294</v>
      </c>
      <c r="O33">
        <v>0.3</v>
      </c>
    </row>
    <row r="34" spans="1:15" x14ac:dyDescent="0.2">
      <c r="A34" t="s">
        <v>64</v>
      </c>
      <c r="B34">
        <v>3</v>
      </c>
      <c r="C34" t="s">
        <v>12</v>
      </c>
      <c r="D34" t="s">
        <v>13</v>
      </c>
      <c r="E34" t="s">
        <v>14</v>
      </c>
      <c r="F34" t="s">
        <v>15</v>
      </c>
      <c r="G34" t="s">
        <v>16</v>
      </c>
      <c r="H34" s="1">
        <v>44065</v>
      </c>
      <c r="I34" t="s">
        <v>17</v>
      </c>
      <c r="J34">
        <v>32</v>
      </c>
      <c r="K34">
        <v>37</v>
      </c>
      <c r="L34">
        <v>90</v>
      </c>
      <c r="M34" t="s">
        <v>51</v>
      </c>
      <c r="N34">
        <v>3.2930000000000001</v>
      </c>
      <c r="O34">
        <v>0.3</v>
      </c>
    </row>
    <row r="35" spans="1:15" x14ac:dyDescent="0.2">
      <c r="A35" t="s">
        <v>64</v>
      </c>
      <c r="B35">
        <v>4</v>
      </c>
      <c r="C35" t="s">
        <v>12</v>
      </c>
      <c r="D35" t="s">
        <v>13</v>
      </c>
      <c r="E35" t="s">
        <v>14</v>
      </c>
      <c r="F35" t="s">
        <v>15</v>
      </c>
      <c r="G35" t="s">
        <v>16</v>
      </c>
      <c r="H35" s="1">
        <v>44066</v>
      </c>
      <c r="I35" t="s">
        <v>17</v>
      </c>
      <c r="J35">
        <v>31</v>
      </c>
      <c r="K35">
        <v>38</v>
      </c>
      <c r="L35">
        <v>734</v>
      </c>
      <c r="M35" t="s">
        <v>52</v>
      </c>
      <c r="N35">
        <v>3.2942999999999998</v>
      </c>
      <c r="O35">
        <v>0.28999999999999998</v>
      </c>
    </row>
    <row r="36" spans="1:15" x14ac:dyDescent="0.2">
      <c r="A36" t="s">
        <v>64</v>
      </c>
      <c r="B36">
        <v>5</v>
      </c>
      <c r="C36" t="s">
        <v>12</v>
      </c>
      <c r="D36" t="s">
        <v>13</v>
      </c>
      <c r="E36" t="s">
        <v>14</v>
      </c>
      <c r="F36" t="s">
        <v>15</v>
      </c>
      <c r="G36" t="s">
        <v>16</v>
      </c>
      <c r="H36" s="1">
        <v>44065</v>
      </c>
      <c r="I36" t="s">
        <v>17</v>
      </c>
      <c r="J36">
        <v>31</v>
      </c>
      <c r="K36">
        <v>37</v>
      </c>
      <c r="L36">
        <v>349</v>
      </c>
      <c r="M36" t="s">
        <v>53</v>
      </c>
      <c r="N36">
        <v>3.2938000000000001</v>
      </c>
      <c r="O36">
        <v>0.28999999999999998</v>
      </c>
    </row>
    <row r="37" spans="1:15" x14ac:dyDescent="0.2">
      <c r="A37" t="s">
        <v>64</v>
      </c>
      <c r="B37">
        <v>6</v>
      </c>
      <c r="C37" t="s">
        <v>12</v>
      </c>
      <c r="D37" t="s">
        <v>13</v>
      </c>
      <c r="E37" t="s">
        <v>14</v>
      </c>
      <c r="F37" t="s">
        <v>15</v>
      </c>
      <c r="G37" t="s">
        <v>16</v>
      </c>
      <c r="H37" s="1">
        <v>44024</v>
      </c>
      <c r="I37" t="s">
        <v>17</v>
      </c>
      <c r="J37">
        <v>31</v>
      </c>
      <c r="K37">
        <v>75</v>
      </c>
      <c r="L37">
        <v>1306</v>
      </c>
      <c r="M37" t="s">
        <v>54</v>
      </c>
      <c r="N37">
        <v>3.2948</v>
      </c>
      <c r="O37">
        <v>0.3</v>
      </c>
    </row>
    <row r="38" spans="1:15" x14ac:dyDescent="0.2">
      <c r="A38" t="s">
        <v>64</v>
      </c>
      <c r="B38">
        <v>7</v>
      </c>
      <c r="C38" t="s">
        <v>12</v>
      </c>
      <c r="D38" t="s">
        <v>13</v>
      </c>
      <c r="E38" t="s">
        <v>14</v>
      </c>
      <c r="F38" t="s">
        <v>15</v>
      </c>
      <c r="G38" t="s">
        <v>16</v>
      </c>
      <c r="H38" s="1">
        <v>44065</v>
      </c>
      <c r="I38" t="s">
        <v>17</v>
      </c>
      <c r="J38">
        <v>32</v>
      </c>
      <c r="K38">
        <v>37</v>
      </c>
      <c r="L38">
        <v>188</v>
      </c>
      <c r="M38" t="s">
        <v>55</v>
      </c>
      <c r="N38">
        <v>3.2932000000000001</v>
      </c>
      <c r="O38">
        <v>0.3</v>
      </c>
    </row>
    <row r="39" spans="1:15" x14ac:dyDescent="0.2">
      <c r="A39" t="s">
        <v>64</v>
      </c>
      <c r="B39">
        <v>8</v>
      </c>
      <c r="C39" t="s">
        <v>12</v>
      </c>
      <c r="D39" t="s">
        <v>13</v>
      </c>
      <c r="E39" t="s">
        <v>14</v>
      </c>
      <c r="F39" t="s">
        <v>15</v>
      </c>
      <c r="G39" t="s">
        <v>16</v>
      </c>
      <c r="H39" s="1">
        <v>44067</v>
      </c>
      <c r="I39" t="s">
        <v>17</v>
      </c>
      <c r="J39">
        <v>32</v>
      </c>
      <c r="K39">
        <v>39</v>
      </c>
      <c r="L39">
        <v>591</v>
      </c>
      <c r="M39" t="s">
        <v>56</v>
      </c>
      <c r="N39">
        <v>3.2932999999999999</v>
      </c>
      <c r="O39">
        <v>0.3</v>
      </c>
    </row>
    <row r="40" spans="1:15" x14ac:dyDescent="0.2">
      <c r="A40" t="s">
        <v>64</v>
      </c>
      <c r="B40">
        <v>9</v>
      </c>
      <c r="C40" t="s">
        <v>12</v>
      </c>
      <c r="D40" t="s">
        <v>13</v>
      </c>
      <c r="E40" t="s">
        <v>14</v>
      </c>
      <c r="F40" t="s">
        <v>15</v>
      </c>
      <c r="G40" t="s">
        <v>16</v>
      </c>
      <c r="H40" s="1">
        <v>44065</v>
      </c>
      <c r="I40" t="s">
        <v>17</v>
      </c>
      <c r="J40">
        <v>32</v>
      </c>
      <c r="K40">
        <v>37</v>
      </c>
      <c r="L40">
        <v>228</v>
      </c>
      <c r="M40" t="s">
        <v>57</v>
      </c>
      <c r="N40">
        <v>3.2938000000000001</v>
      </c>
      <c r="O40">
        <v>0.3</v>
      </c>
    </row>
    <row r="41" spans="1:15" x14ac:dyDescent="0.2">
      <c r="A41" t="s">
        <v>64</v>
      </c>
      <c r="B41">
        <v>10</v>
      </c>
      <c r="C41" t="s">
        <v>12</v>
      </c>
      <c r="D41" t="s">
        <v>13</v>
      </c>
      <c r="E41" t="s">
        <v>14</v>
      </c>
      <c r="F41" t="s">
        <v>15</v>
      </c>
      <c r="G41" t="s">
        <v>16</v>
      </c>
      <c r="H41" s="1">
        <v>44067</v>
      </c>
      <c r="I41" t="s">
        <v>17</v>
      </c>
      <c r="J41">
        <v>32</v>
      </c>
      <c r="K41">
        <v>38</v>
      </c>
      <c r="L41">
        <v>4198</v>
      </c>
      <c r="M41" t="s">
        <v>58</v>
      </c>
      <c r="N41">
        <v>3.2936000000000001</v>
      </c>
      <c r="O41">
        <v>0.3</v>
      </c>
    </row>
    <row r="42" spans="1:15" x14ac:dyDescent="0.2">
      <c r="A42" t="s">
        <v>64</v>
      </c>
      <c r="B42">
        <v>11</v>
      </c>
      <c r="C42" t="s">
        <v>12</v>
      </c>
      <c r="D42" t="s">
        <v>13</v>
      </c>
      <c r="E42" t="s">
        <v>14</v>
      </c>
      <c r="F42" t="s">
        <v>15</v>
      </c>
      <c r="G42" t="s">
        <v>16</v>
      </c>
      <c r="H42" s="1">
        <v>44045</v>
      </c>
      <c r="I42" t="s">
        <v>17</v>
      </c>
      <c r="J42">
        <v>32</v>
      </c>
      <c r="K42">
        <v>40</v>
      </c>
      <c r="L42">
        <v>3148</v>
      </c>
      <c r="M42" t="s">
        <v>59</v>
      </c>
      <c r="N42">
        <v>3.2942</v>
      </c>
      <c r="O42">
        <v>0.28999999999999998</v>
      </c>
    </row>
    <row r="43" spans="1:15" x14ac:dyDescent="0.2">
      <c r="A43" t="s">
        <v>64</v>
      </c>
      <c r="B43">
        <v>12</v>
      </c>
      <c r="C43" t="s">
        <v>12</v>
      </c>
      <c r="D43" t="s">
        <v>13</v>
      </c>
      <c r="E43" t="s">
        <v>14</v>
      </c>
      <c r="F43" t="s">
        <v>15</v>
      </c>
      <c r="G43" t="s">
        <v>16</v>
      </c>
      <c r="H43" s="1">
        <v>44065</v>
      </c>
      <c r="I43" t="s">
        <v>17</v>
      </c>
      <c r="J43">
        <v>32</v>
      </c>
      <c r="K43">
        <v>37</v>
      </c>
      <c r="L43">
        <v>878</v>
      </c>
      <c r="M43" t="s">
        <v>60</v>
      </c>
      <c r="N43">
        <v>3.2934999999999999</v>
      </c>
      <c r="O43">
        <v>0.28999999999999998</v>
      </c>
    </row>
    <row r="44" spans="1:15" x14ac:dyDescent="0.2">
      <c r="A44" t="s">
        <v>64</v>
      </c>
      <c r="B44">
        <v>13</v>
      </c>
      <c r="C44" t="s">
        <v>12</v>
      </c>
      <c r="D44" t="s">
        <v>13</v>
      </c>
      <c r="E44" t="s">
        <v>14</v>
      </c>
      <c r="F44" t="s">
        <v>15</v>
      </c>
      <c r="G44" t="s">
        <v>16</v>
      </c>
      <c r="H44" s="1">
        <v>44067</v>
      </c>
      <c r="I44" t="s">
        <v>17</v>
      </c>
      <c r="J44">
        <v>31</v>
      </c>
      <c r="K44">
        <v>39</v>
      </c>
      <c r="L44">
        <v>1560</v>
      </c>
      <c r="M44" t="s">
        <v>61</v>
      </c>
      <c r="N44">
        <v>3.2938000000000001</v>
      </c>
      <c r="O44">
        <v>0.28000000000000003</v>
      </c>
    </row>
    <row r="45" spans="1:15" x14ac:dyDescent="0.2">
      <c r="A45" t="s">
        <v>64</v>
      </c>
      <c r="B45">
        <v>14</v>
      </c>
      <c r="C45" t="s">
        <v>12</v>
      </c>
      <c r="D45" t="s">
        <v>13</v>
      </c>
      <c r="E45" t="s">
        <v>14</v>
      </c>
      <c r="F45" t="s">
        <v>15</v>
      </c>
      <c r="G45" t="s">
        <v>16</v>
      </c>
      <c r="H45" s="1">
        <v>44067</v>
      </c>
      <c r="I45" t="s">
        <v>17</v>
      </c>
      <c r="J45">
        <v>31</v>
      </c>
      <c r="K45">
        <v>39</v>
      </c>
      <c r="L45">
        <v>1556</v>
      </c>
      <c r="M45" t="s">
        <v>62</v>
      </c>
      <c r="N45">
        <v>3.2932000000000001</v>
      </c>
      <c r="O45">
        <v>0.28999999999999998</v>
      </c>
    </row>
    <row r="46" spans="1:15" x14ac:dyDescent="0.2">
      <c r="A46" t="s">
        <v>64</v>
      </c>
      <c r="B46">
        <v>15</v>
      </c>
      <c r="C46" t="s">
        <v>12</v>
      </c>
      <c r="D46" t="s">
        <v>13</v>
      </c>
      <c r="E46" t="s">
        <v>14</v>
      </c>
      <c r="F46" t="s">
        <v>15</v>
      </c>
      <c r="G46" t="s">
        <v>16</v>
      </c>
      <c r="H46" s="1">
        <v>44065</v>
      </c>
      <c r="I46" t="s">
        <v>17</v>
      </c>
      <c r="J46">
        <v>32</v>
      </c>
      <c r="K46">
        <v>37</v>
      </c>
      <c r="L46">
        <v>2150</v>
      </c>
      <c r="M46" t="s">
        <v>63</v>
      </c>
      <c r="N46">
        <v>3.2873999999999999</v>
      </c>
      <c r="O46">
        <v>0.3</v>
      </c>
    </row>
    <row r="47" spans="1:15" x14ac:dyDescent="0.2">
      <c r="A47" t="s">
        <v>65</v>
      </c>
      <c r="B47">
        <v>1</v>
      </c>
      <c r="C47" t="s">
        <v>12</v>
      </c>
      <c r="D47" t="s">
        <v>13</v>
      </c>
      <c r="E47" t="s">
        <v>14</v>
      </c>
      <c r="F47" t="s">
        <v>15</v>
      </c>
      <c r="G47" t="s">
        <v>16</v>
      </c>
      <c r="H47" s="1">
        <v>44066</v>
      </c>
      <c r="I47" t="s">
        <v>17</v>
      </c>
      <c r="J47">
        <v>32</v>
      </c>
      <c r="K47">
        <v>37</v>
      </c>
      <c r="L47">
        <v>3040</v>
      </c>
      <c r="M47" t="s">
        <v>66</v>
      </c>
      <c r="N47">
        <v>3.2934999999999999</v>
      </c>
      <c r="O47">
        <v>0.31</v>
      </c>
    </row>
    <row r="48" spans="1:15" x14ac:dyDescent="0.2">
      <c r="A48" t="s">
        <v>65</v>
      </c>
      <c r="B48">
        <v>2</v>
      </c>
      <c r="C48" t="s">
        <v>12</v>
      </c>
      <c r="D48" t="s">
        <v>13</v>
      </c>
      <c r="E48" t="s">
        <v>14</v>
      </c>
      <c r="F48" t="s">
        <v>15</v>
      </c>
      <c r="G48" t="s">
        <v>16</v>
      </c>
      <c r="H48" s="1">
        <v>44066</v>
      </c>
      <c r="I48" t="s">
        <v>17</v>
      </c>
      <c r="J48">
        <v>31</v>
      </c>
      <c r="K48">
        <v>38</v>
      </c>
      <c r="L48">
        <v>1722</v>
      </c>
      <c r="M48" t="s">
        <v>67</v>
      </c>
      <c r="N48">
        <v>3.2936000000000001</v>
      </c>
      <c r="O48">
        <v>0.3</v>
      </c>
    </row>
    <row r="49" spans="1:15" x14ac:dyDescent="0.2">
      <c r="A49" t="s">
        <v>65</v>
      </c>
      <c r="B49">
        <v>3</v>
      </c>
      <c r="C49" t="s">
        <v>12</v>
      </c>
      <c r="D49" t="s">
        <v>13</v>
      </c>
      <c r="E49" t="s">
        <v>14</v>
      </c>
      <c r="F49" t="s">
        <v>15</v>
      </c>
      <c r="G49" t="s">
        <v>16</v>
      </c>
      <c r="H49" s="1">
        <v>44065</v>
      </c>
      <c r="I49" t="s">
        <v>17</v>
      </c>
      <c r="J49">
        <v>32</v>
      </c>
      <c r="K49">
        <v>37</v>
      </c>
      <c r="L49">
        <v>2351</v>
      </c>
      <c r="M49" t="s">
        <v>68</v>
      </c>
      <c r="N49">
        <v>3.2934000000000001</v>
      </c>
      <c r="O49">
        <v>0.3</v>
      </c>
    </row>
    <row r="50" spans="1:15" x14ac:dyDescent="0.2">
      <c r="A50" t="s">
        <v>65</v>
      </c>
      <c r="B50">
        <v>4</v>
      </c>
      <c r="C50" t="s">
        <v>12</v>
      </c>
      <c r="D50" t="s">
        <v>13</v>
      </c>
      <c r="E50" t="s">
        <v>14</v>
      </c>
      <c r="F50" t="s">
        <v>15</v>
      </c>
      <c r="G50" t="s">
        <v>16</v>
      </c>
      <c r="H50" s="1">
        <v>44065</v>
      </c>
      <c r="I50" t="s">
        <v>17</v>
      </c>
      <c r="J50">
        <v>32</v>
      </c>
      <c r="K50">
        <v>37</v>
      </c>
      <c r="L50">
        <v>1265</v>
      </c>
      <c r="M50" t="s">
        <v>69</v>
      </c>
      <c r="N50">
        <v>3.2936999999999999</v>
      </c>
      <c r="O50">
        <v>0.3</v>
      </c>
    </row>
    <row r="51" spans="1:15" x14ac:dyDescent="0.2">
      <c r="A51" t="s">
        <v>65</v>
      </c>
      <c r="B51">
        <v>5</v>
      </c>
      <c r="C51" t="s">
        <v>12</v>
      </c>
      <c r="D51" t="s">
        <v>13</v>
      </c>
      <c r="E51" t="s">
        <v>14</v>
      </c>
      <c r="F51" t="s">
        <v>15</v>
      </c>
      <c r="G51" t="s">
        <v>16</v>
      </c>
      <c r="H51" s="1">
        <v>44067</v>
      </c>
      <c r="I51" t="s">
        <v>17</v>
      </c>
      <c r="J51">
        <v>32</v>
      </c>
      <c r="K51">
        <v>38</v>
      </c>
      <c r="L51">
        <v>4183</v>
      </c>
      <c r="M51" t="s">
        <v>70</v>
      </c>
      <c r="N51">
        <v>3.2936999999999999</v>
      </c>
      <c r="O51">
        <v>0.3</v>
      </c>
    </row>
    <row r="52" spans="1:15" x14ac:dyDescent="0.2">
      <c r="A52" t="s">
        <v>65</v>
      </c>
      <c r="B52">
        <v>6</v>
      </c>
      <c r="C52" t="s">
        <v>12</v>
      </c>
      <c r="D52" t="s">
        <v>13</v>
      </c>
      <c r="E52" t="s">
        <v>14</v>
      </c>
      <c r="F52" t="s">
        <v>15</v>
      </c>
      <c r="G52" t="s">
        <v>16</v>
      </c>
      <c r="H52" s="1">
        <v>44066</v>
      </c>
      <c r="I52" t="s">
        <v>17</v>
      </c>
      <c r="J52">
        <v>32</v>
      </c>
      <c r="K52">
        <v>38</v>
      </c>
      <c r="L52">
        <v>2394</v>
      </c>
      <c r="M52" t="s">
        <v>71</v>
      </c>
      <c r="N52">
        <v>3.2934999999999999</v>
      </c>
      <c r="O52">
        <v>0.28999999999999998</v>
      </c>
    </row>
    <row r="53" spans="1:15" x14ac:dyDescent="0.2">
      <c r="A53" t="s">
        <v>65</v>
      </c>
      <c r="B53">
        <v>7</v>
      </c>
      <c r="C53" t="s">
        <v>12</v>
      </c>
      <c r="D53" t="s">
        <v>13</v>
      </c>
      <c r="E53" t="s">
        <v>14</v>
      </c>
      <c r="F53" t="s">
        <v>15</v>
      </c>
      <c r="G53" t="s">
        <v>16</v>
      </c>
      <c r="H53" s="1">
        <v>44066</v>
      </c>
      <c r="I53" t="s">
        <v>17</v>
      </c>
      <c r="J53">
        <v>31</v>
      </c>
      <c r="K53">
        <v>38</v>
      </c>
      <c r="L53">
        <v>1174</v>
      </c>
      <c r="M53" t="s">
        <v>72</v>
      </c>
      <c r="N53">
        <v>3.2934000000000001</v>
      </c>
      <c r="O53">
        <v>0.3</v>
      </c>
    </row>
    <row r="54" spans="1:15" x14ac:dyDescent="0.2">
      <c r="A54" t="s">
        <v>65</v>
      </c>
      <c r="B54">
        <v>8</v>
      </c>
      <c r="C54" t="s">
        <v>12</v>
      </c>
      <c r="D54" t="s">
        <v>13</v>
      </c>
      <c r="E54" t="s">
        <v>14</v>
      </c>
      <c r="F54" t="s">
        <v>15</v>
      </c>
      <c r="G54" t="s">
        <v>16</v>
      </c>
      <c r="H54" s="1">
        <v>44065</v>
      </c>
      <c r="I54" t="s">
        <v>17</v>
      </c>
      <c r="J54">
        <v>32</v>
      </c>
      <c r="K54">
        <v>36</v>
      </c>
      <c r="L54">
        <v>4423</v>
      </c>
      <c r="M54" t="s">
        <v>73</v>
      </c>
      <c r="N54">
        <v>3.2930000000000001</v>
      </c>
      <c r="O54">
        <v>0.3</v>
      </c>
    </row>
    <row r="55" spans="1:15" x14ac:dyDescent="0.2">
      <c r="A55" t="s">
        <v>65</v>
      </c>
      <c r="B55">
        <v>9</v>
      </c>
      <c r="C55" t="s">
        <v>12</v>
      </c>
      <c r="D55" t="s">
        <v>13</v>
      </c>
      <c r="E55" t="s">
        <v>14</v>
      </c>
      <c r="F55" t="s">
        <v>15</v>
      </c>
      <c r="G55" t="s">
        <v>16</v>
      </c>
      <c r="H55" s="1">
        <v>44066</v>
      </c>
      <c r="I55" t="s">
        <v>17</v>
      </c>
      <c r="J55">
        <v>32</v>
      </c>
      <c r="K55">
        <v>38</v>
      </c>
      <c r="L55">
        <v>1660</v>
      </c>
      <c r="M55" t="s">
        <v>74</v>
      </c>
      <c r="N55">
        <v>3.2953999999999999</v>
      </c>
      <c r="O55">
        <v>0.3</v>
      </c>
    </row>
    <row r="56" spans="1:15" x14ac:dyDescent="0.2">
      <c r="A56" t="s">
        <v>65</v>
      </c>
      <c r="B56">
        <v>10</v>
      </c>
      <c r="C56" t="s">
        <v>12</v>
      </c>
      <c r="D56" t="s">
        <v>13</v>
      </c>
      <c r="E56" t="s">
        <v>14</v>
      </c>
      <c r="F56" t="s">
        <v>15</v>
      </c>
      <c r="G56" t="s">
        <v>16</v>
      </c>
      <c r="H56" s="1">
        <v>44066</v>
      </c>
      <c r="I56" t="s">
        <v>17</v>
      </c>
      <c r="J56">
        <v>32</v>
      </c>
      <c r="K56">
        <v>38</v>
      </c>
      <c r="L56">
        <v>1708</v>
      </c>
      <c r="M56" t="s">
        <v>75</v>
      </c>
      <c r="N56">
        <v>3.2934000000000001</v>
      </c>
      <c r="O56">
        <v>0.28999999999999998</v>
      </c>
    </row>
    <row r="57" spans="1:15" x14ac:dyDescent="0.2">
      <c r="A57" t="s">
        <v>65</v>
      </c>
      <c r="B57">
        <v>11</v>
      </c>
      <c r="C57" t="s">
        <v>12</v>
      </c>
      <c r="D57" t="s">
        <v>13</v>
      </c>
      <c r="E57" t="s">
        <v>14</v>
      </c>
      <c r="F57" t="s">
        <v>15</v>
      </c>
      <c r="G57" t="s">
        <v>16</v>
      </c>
      <c r="H57" s="1">
        <v>44065</v>
      </c>
      <c r="I57" t="s">
        <v>17</v>
      </c>
      <c r="J57">
        <v>31</v>
      </c>
      <c r="K57">
        <v>37</v>
      </c>
      <c r="L57">
        <v>2111</v>
      </c>
      <c r="M57" t="s">
        <v>76</v>
      </c>
      <c r="N57">
        <v>3.2877999999999998</v>
      </c>
      <c r="O57">
        <v>0.28999999999999998</v>
      </c>
    </row>
    <row r="58" spans="1:15" x14ac:dyDescent="0.2">
      <c r="A58" t="s">
        <v>65</v>
      </c>
      <c r="B58">
        <v>12</v>
      </c>
      <c r="C58" t="s">
        <v>12</v>
      </c>
      <c r="D58" t="s">
        <v>13</v>
      </c>
      <c r="E58" t="s">
        <v>14</v>
      </c>
      <c r="F58" t="s">
        <v>15</v>
      </c>
      <c r="G58" t="s">
        <v>16</v>
      </c>
      <c r="H58" s="1">
        <v>44065</v>
      </c>
      <c r="I58" t="s">
        <v>17</v>
      </c>
      <c r="J58">
        <v>32</v>
      </c>
      <c r="K58">
        <v>37</v>
      </c>
      <c r="L58">
        <v>1266</v>
      </c>
      <c r="M58" t="s">
        <v>77</v>
      </c>
      <c r="N58">
        <v>3.2938999999999998</v>
      </c>
      <c r="O58">
        <v>0.28999999999999998</v>
      </c>
    </row>
    <row r="59" spans="1:15" x14ac:dyDescent="0.2">
      <c r="A59" t="s">
        <v>65</v>
      </c>
      <c r="B59">
        <v>13</v>
      </c>
      <c r="C59" t="s">
        <v>12</v>
      </c>
      <c r="D59" t="s">
        <v>13</v>
      </c>
      <c r="E59" t="s">
        <v>14</v>
      </c>
      <c r="F59" t="s">
        <v>15</v>
      </c>
      <c r="G59" t="s">
        <v>16</v>
      </c>
      <c r="H59" s="1">
        <v>44067</v>
      </c>
      <c r="I59" t="s">
        <v>17</v>
      </c>
      <c r="J59">
        <v>31</v>
      </c>
      <c r="K59">
        <v>38</v>
      </c>
      <c r="L59">
        <v>4031</v>
      </c>
      <c r="M59" t="s">
        <v>78</v>
      </c>
      <c r="N59">
        <v>3.2936999999999999</v>
      </c>
      <c r="O59">
        <v>0.28999999999999998</v>
      </c>
    </row>
    <row r="60" spans="1:15" x14ac:dyDescent="0.2">
      <c r="A60" t="s">
        <v>65</v>
      </c>
      <c r="B60">
        <v>14</v>
      </c>
      <c r="C60" t="s">
        <v>12</v>
      </c>
      <c r="D60" t="s">
        <v>13</v>
      </c>
      <c r="E60" t="s">
        <v>14</v>
      </c>
      <c r="F60" t="s">
        <v>15</v>
      </c>
      <c r="G60" t="s">
        <v>16</v>
      </c>
      <c r="H60" s="1">
        <v>44065</v>
      </c>
      <c r="I60" t="s">
        <v>17</v>
      </c>
      <c r="J60">
        <v>32</v>
      </c>
      <c r="K60">
        <v>37</v>
      </c>
      <c r="L60">
        <v>1203</v>
      </c>
      <c r="M60" t="s">
        <v>79</v>
      </c>
      <c r="N60">
        <v>3.2942</v>
      </c>
      <c r="O60">
        <v>0.31</v>
      </c>
    </row>
    <row r="61" spans="1:15" x14ac:dyDescent="0.2">
      <c r="A61" t="s">
        <v>65</v>
      </c>
      <c r="B61">
        <v>15</v>
      </c>
      <c r="C61" t="s">
        <v>12</v>
      </c>
      <c r="D61" t="s">
        <v>13</v>
      </c>
      <c r="E61" t="s">
        <v>14</v>
      </c>
      <c r="F61" t="s">
        <v>15</v>
      </c>
      <c r="G61" t="s">
        <v>16</v>
      </c>
      <c r="H61" s="1">
        <v>44067</v>
      </c>
      <c r="I61" t="s">
        <v>17</v>
      </c>
      <c r="J61">
        <v>31</v>
      </c>
      <c r="K61">
        <v>38</v>
      </c>
      <c r="L61">
        <v>4040</v>
      </c>
      <c r="M61" t="s">
        <v>80</v>
      </c>
      <c r="N61">
        <v>3.2936000000000001</v>
      </c>
      <c r="O61">
        <v>0.3</v>
      </c>
    </row>
    <row r="62" spans="1:15" x14ac:dyDescent="0.2">
      <c r="A62" t="s">
        <v>81</v>
      </c>
      <c r="B62">
        <v>1</v>
      </c>
      <c r="C62" t="s">
        <v>12</v>
      </c>
      <c r="D62" t="s">
        <v>13</v>
      </c>
      <c r="E62" t="s">
        <v>14</v>
      </c>
      <c r="F62" t="s">
        <v>15</v>
      </c>
      <c r="G62" t="s">
        <v>16</v>
      </c>
      <c r="H62" s="1">
        <v>44065</v>
      </c>
      <c r="I62" t="s">
        <v>17</v>
      </c>
      <c r="J62">
        <v>32</v>
      </c>
      <c r="K62">
        <v>37</v>
      </c>
      <c r="L62">
        <v>2340</v>
      </c>
      <c r="M62" t="s">
        <v>82</v>
      </c>
      <c r="N62">
        <v>3.2934000000000001</v>
      </c>
      <c r="O62">
        <v>0.32</v>
      </c>
    </row>
    <row r="63" spans="1:15" x14ac:dyDescent="0.2">
      <c r="A63" t="s">
        <v>81</v>
      </c>
      <c r="B63">
        <v>2</v>
      </c>
      <c r="C63" t="s">
        <v>12</v>
      </c>
      <c r="D63" t="s">
        <v>13</v>
      </c>
      <c r="E63" t="s">
        <v>14</v>
      </c>
      <c r="F63" t="s">
        <v>15</v>
      </c>
      <c r="G63" t="s">
        <v>16</v>
      </c>
      <c r="H63" s="1">
        <v>44065</v>
      </c>
      <c r="I63" t="s">
        <v>17</v>
      </c>
      <c r="J63">
        <v>32</v>
      </c>
      <c r="K63">
        <v>36</v>
      </c>
      <c r="L63">
        <v>3974</v>
      </c>
      <c r="M63" t="s">
        <v>83</v>
      </c>
      <c r="N63">
        <v>3.2932999999999999</v>
      </c>
      <c r="O63">
        <v>0.3</v>
      </c>
    </row>
    <row r="64" spans="1:15" x14ac:dyDescent="0.2">
      <c r="A64" t="s">
        <v>81</v>
      </c>
      <c r="B64">
        <v>3</v>
      </c>
      <c r="C64" t="s">
        <v>12</v>
      </c>
      <c r="D64" t="s">
        <v>13</v>
      </c>
      <c r="E64" t="s">
        <v>14</v>
      </c>
      <c r="F64" t="s">
        <v>15</v>
      </c>
      <c r="G64" t="s">
        <v>16</v>
      </c>
      <c r="H64" s="1">
        <v>44065</v>
      </c>
      <c r="I64" t="s">
        <v>17</v>
      </c>
      <c r="J64">
        <v>32</v>
      </c>
      <c r="K64">
        <v>36</v>
      </c>
      <c r="L64">
        <v>3714</v>
      </c>
      <c r="M64" t="s">
        <v>84</v>
      </c>
      <c r="N64">
        <v>3.2934999999999999</v>
      </c>
      <c r="O64">
        <v>0.3</v>
      </c>
    </row>
    <row r="65" spans="1:15" x14ac:dyDescent="0.2">
      <c r="A65" t="s">
        <v>81</v>
      </c>
      <c r="B65">
        <v>4</v>
      </c>
      <c r="C65" t="s">
        <v>12</v>
      </c>
      <c r="D65" t="s">
        <v>13</v>
      </c>
      <c r="E65" t="s">
        <v>14</v>
      </c>
      <c r="F65" t="s">
        <v>15</v>
      </c>
      <c r="G65" t="s">
        <v>16</v>
      </c>
      <c r="H65" s="1">
        <v>44067</v>
      </c>
      <c r="I65" t="s">
        <v>17</v>
      </c>
      <c r="J65">
        <v>31</v>
      </c>
      <c r="K65">
        <v>38</v>
      </c>
      <c r="L65">
        <v>4064</v>
      </c>
      <c r="M65" t="s">
        <v>85</v>
      </c>
      <c r="N65">
        <v>3.2934999999999999</v>
      </c>
      <c r="O65">
        <v>0.28999999999999998</v>
      </c>
    </row>
    <row r="66" spans="1:15" x14ac:dyDescent="0.2">
      <c r="A66" t="s">
        <v>81</v>
      </c>
      <c r="B66">
        <v>5</v>
      </c>
      <c r="C66" t="s">
        <v>12</v>
      </c>
      <c r="D66" t="s">
        <v>13</v>
      </c>
      <c r="E66" t="s">
        <v>14</v>
      </c>
      <c r="F66" t="s">
        <v>15</v>
      </c>
      <c r="G66" t="s">
        <v>16</v>
      </c>
      <c r="H66" s="1">
        <v>44065</v>
      </c>
      <c r="I66" t="s">
        <v>17</v>
      </c>
      <c r="J66">
        <v>31</v>
      </c>
      <c r="K66">
        <v>37</v>
      </c>
      <c r="L66">
        <v>353</v>
      </c>
      <c r="M66" t="s">
        <v>86</v>
      </c>
      <c r="N66">
        <v>3.2932000000000001</v>
      </c>
      <c r="O66">
        <v>0.28000000000000003</v>
      </c>
    </row>
    <row r="67" spans="1:15" x14ac:dyDescent="0.2">
      <c r="A67" t="s">
        <v>81</v>
      </c>
      <c r="B67">
        <v>6</v>
      </c>
      <c r="C67" t="s">
        <v>12</v>
      </c>
      <c r="D67" t="s">
        <v>13</v>
      </c>
      <c r="E67" t="s">
        <v>14</v>
      </c>
      <c r="F67" t="s">
        <v>15</v>
      </c>
      <c r="G67" t="s">
        <v>16</v>
      </c>
      <c r="H67" s="1">
        <v>44066</v>
      </c>
      <c r="I67" t="s">
        <v>17</v>
      </c>
      <c r="J67">
        <v>32</v>
      </c>
      <c r="K67">
        <v>37</v>
      </c>
      <c r="L67">
        <v>2873</v>
      </c>
      <c r="M67" t="s">
        <v>87</v>
      </c>
      <c r="N67">
        <v>3.2936999999999999</v>
      </c>
      <c r="O67">
        <v>0.28999999999999998</v>
      </c>
    </row>
    <row r="68" spans="1:15" x14ac:dyDescent="0.2">
      <c r="A68" t="s">
        <v>81</v>
      </c>
      <c r="B68">
        <v>7</v>
      </c>
      <c r="C68" t="s">
        <v>12</v>
      </c>
      <c r="D68" t="s">
        <v>13</v>
      </c>
      <c r="E68" t="s">
        <v>14</v>
      </c>
      <c r="F68" t="s">
        <v>15</v>
      </c>
      <c r="G68" t="s">
        <v>16</v>
      </c>
      <c r="H68" s="1">
        <v>44065</v>
      </c>
      <c r="I68" t="s">
        <v>17</v>
      </c>
      <c r="J68">
        <v>31</v>
      </c>
      <c r="K68">
        <v>37</v>
      </c>
      <c r="L68">
        <v>335</v>
      </c>
      <c r="M68" t="s">
        <v>88</v>
      </c>
      <c r="N68">
        <v>3.2934000000000001</v>
      </c>
      <c r="O68">
        <v>0.28999999999999998</v>
      </c>
    </row>
    <row r="69" spans="1:15" x14ac:dyDescent="0.2">
      <c r="A69" t="s">
        <v>81</v>
      </c>
      <c r="B69">
        <v>8</v>
      </c>
      <c r="C69" t="s">
        <v>12</v>
      </c>
      <c r="D69" t="s">
        <v>13</v>
      </c>
      <c r="E69" t="s">
        <v>14</v>
      </c>
      <c r="F69" t="s">
        <v>15</v>
      </c>
      <c r="G69" t="s">
        <v>16</v>
      </c>
      <c r="H69" s="1">
        <v>44066</v>
      </c>
      <c r="I69" t="s">
        <v>17</v>
      </c>
      <c r="J69">
        <v>32</v>
      </c>
      <c r="K69">
        <v>38</v>
      </c>
      <c r="L69">
        <v>1142</v>
      </c>
      <c r="M69" t="s">
        <v>89</v>
      </c>
      <c r="N69">
        <v>3.2934999999999999</v>
      </c>
      <c r="O69">
        <v>0.31</v>
      </c>
    </row>
    <row r="70" spans="1:15" x14ac:dyDescent="0.2">
      <c r="A70" t="s">
        <v>81</v>
      </c>
      <c r="B70">
        <v>9</v>
      </c>
      <c r="C70" t="s">
        <v>12</v>
      </c>
      <c r="D70" t="s">
        <v>13</v>
      </c>
      <c r="E70" t="s">
        <v>14</v>
      </c>
      <c r="F70" t="s">
        <v>15</v>
      </c>
      <c r="G70" t="s">
        <v>16</v>
      </c>
      <c r="H70" s="1">
        <v>44065</v>
      </c>
      <c r="I70" t="s">
        <v>17</v>
      </c>
      <c r="J70">
        <v>32</v>
      </c>
      <c r="K70">
        <v>36</v>
      </c>
      <c r="L70">
        <v>3512</v>
      </c>
      <c r="M70" t="s">
        <v>90</v>
      </c>
      <c r="N70">
        <v>3.2934999999999999</v>
      </c>
      <c r="O70">
        <v>0.28999999999999998</v>
      </c>
    </row>
    <row r="71" spans="1:15" x14ac:dyDescent="0.2">
      <c r="A71" t="s">
        <v>81</v>
      </c>
      <c r="B71">
        <v>10</v>
      </c>
      <c r="C71" t="s">
        <v>12</v>
      </c>
      <c r="D71" t="s">
        <v>13</v>
      </c>
      <c r="E71" t="s">
        <v>14</v>
      </c>
      <c r="F71" t="s">
        <v>15</v>
      </c>
      <c r="G71" t="s">
        <v>16</v>
      </c>
      <c r="H71" s="1">
        <v>44066</v>
      </c>
      <c r="I71" t="s">
        <v>17</v>
      </c>
      <c r="J71">
        <v>32</v>
      </c>
      <c r="K71">
        <v>38</v>
      </c>
      <c r="L71">
        <v>2021</v>
      </c>
      <c r="M71" t="s">
        <v>91</v>
      </c>
      <c r="N71">
        <v>3.2936000000000001</v>
      </c>
      <c r="O71">
        <v>0.3</v>
      </c>
    </row>
    <row r="72" spans="1:15" x14ac:dyDescent="0.2">
      <c r="A72" t="s">
        <v>81</v>
      </c>
      <c r="B72">
        <v>11</v>
      </c>
      <c r="C72" t="s">
        <v>12</v>
      </c>
      <c r="D72" t="s">
        <v>13</v>
      </c>
      <c r="E72" t="s">
        <v>14</v>
      </c>
      <c r="F72" t="s">
        <v>15</v>
      </c>
      <c r="G72" t="s">
        <v>16</v>
      </c>
      <c r="H72" s="1">
        <v>44065</v>
      </c>
      <c r="I72" t="s">
        <v>17</v>
      </c>
      <c r="J72">
        <v>32</v>
      </c>
      <c r="K72">
        <v>37</v>
      </c>
      <c r="L72">
        <v>2045</v>
      </c>
      <c r="M72" t="s">
        <v>92</v>
      </c>
      <c r="N72">
        <v>3.2942</v>
      </c>
      <c r="O72">
        <v>0.3</v>
      </c>
    </row>
    <row r="73" spans="1:15" x14ac:dyDescent="0.2">
      <c r="A73" t="s">
        <v>81</v>
      </c>
      <c r="B73">
        <v>12</v>
      </c>
      <c r="C73" t="s">
        <v>12</v>
      </c>
      <c r="D73" t="s">
        <v>13</v>
      </c>
      <c r="E73" t="s">
        <v>14</v>
      </c>
      <c r="F73" t="s">
        <v>15</v>
      </c>
      <c r="G73" t="s">
        <v>16</v>
      </c>
      <c r="H73" s="1">
        <v>44065</v>
      </c>
      <c r="I73" t="s">
        <v>17</v>
      </c>
      <c r="J73">
        <v>31</v>
      </c>
      <c r="K73">
        <v>36</v>
      </c>
      <c r="L73">
        <v>3901</v>
      </c>
      <c r="M73" t="s">
        <v>93</v>
      </c>
      <c r="N73">
        <v>3.2932999999999999</v>
      </c>
      <c r="O73">
        <v>0.28999999999999998</v>
      </c>
    </row>
    <row r="74" spans="1:15" x14ac:dyDescent="0.2">
      <c r="A74" t="s">
        <v>81</v>
      </c>
      <c r="B74">
        <v>13</v>
      </c>
      <c r="C74" t="s">
        <v>12</v>
      </c>
      <c r="D74" t="s">
        <v>13</v>
      </c>
      <c r="E74" t="s">
        <v>14</v>
      </c>
      <c r="F74" t="s">
        <v>15</v>
      </c>
      <c r="G74" t="s">
        <v>16</v>
      </c>
      <c r="H74" s="1">
        <v>44067</v>
      </c>
      <c r="I74" t="s">
        <v>17</v>
      </c>
      <c r="J74">
        <v>32</v>
      </c>
      <c r="K74">
        <v>39</v>
      </c>
      <c r="L74">
        <v>2314</v>
      </c>
      <c r="M74" t="s">
        <v>94</v>
      </c>
      <c r="N74">
        <v>3.2938999999999998</v>
      </c>
      <c r="O74">
        <v>0.28999999999999998</v>
      </c>
    </row>
    <row r="75" spans="1:15" x14ac:dyDescent="0.2">
      <c r="A75" t="s">
        <v>81</v>
      </c>
      <c r="B75">
        <v>14</v>
      </c>
      <c r="C75" t="s">
        <v>12</v>
      </c>
      <c r="D75" t="s">
        <v>13</v>
      </c>
      <c r="E75" t="s">
        <v>14</v>
      </c>
      <c r="F75" t="s">
        <v>15</v>
      </c>
      <c r="G75" t="s">
        <v>16</v>
      </c>
      <c r="H75" s="1">
        <v>44065</v>
      </c>
      <c r="I75" t="s">
        <v>17</v>
      </c>
      <c r="J75">
        <v>31</v>
      </c>
      <c r="K75">
        <v>37</v>
      </c>
      <c r="L75">
        <v>158</v>
      </c>
      <c r="M75" t="s">
        <v>95</v>
      </c>
      <c r="N75">
        <v>3.2936000000000001</v>
      </c>
      <c r="O75">
        <v>0.28999999999999998</v>
      </c>
    </row>
    <row r="76" spans="1:15" x14ac:dyDescent="0.2">
      <c r="A76" t="s">
        <v>81</v>
      </c>
      <c r="B76">
        <v>15</v>
      </c>
      <c r="C76" t="s">
        <v>12</v>
      </c>
      <c r="D76" t="s">
        <v>13</v>
      </c>
      <c r="E76" t="s">
        <v>14</v>
      </c>
      <c r="F76" t="s">
        <v>15</v>
      </c>
      <c r="G76" t="s">
        <v>16</v>
      </c>
      <c r="H76" s="1">
        <v>44065</v>
      </c>
      <c r="I76" t="s">
        <v>17</v>
      </c>
      <c r="J76">
        <v>32</v>
      </c>
      <c r="K76">
        <v>37</v>
      </c>
      <c r="L76">
        <v>329</v>
      </c>
      <c r="M76" t="s">
        <v>96</v>
      </c>
      <c r="N76">
        <v>3.2932000000000001</v>
      </c>
      <c r="O76">
        <v>0.31</v>
      </c>
    </row>
  </sheetData>
  <conditionalFormatting sqref="O1:O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Tabelle1</vt:lpstr>
    </vt:vector>
  </TitlesOfParts>
  <Company>MAN Diesel &amp; Turbo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Buchner</dc:creator>
  <cp:lastModifiedBy>Christian Buchner</cp:lastModifiedBy>
  <dcterms:created xsi:type="dcterms:W3CDTF">2022-09-19T10:39:32Z</dcterms:created>
  <dcterms:modified xsi:type="dcterms:W3CDTF">2022-09-19T16:21:47Z</dcterms:modified>
</cp:coreProperties>
</file>